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tabRatio="719" activeTab="0"/>
  </bookViews>
  <sheets>
    <sheet name="Nations" sheetId="1" r:id="rId1"/>
    <sheet name="FDA" sheetId="2" r:id="rId2"/>
    <sheet name="FDB" sheetId="3" r:id="rId3"/>
    <sheet name="FDC" sheetId="4" r:id="rId4"/>
    <sheet name="SDA" sheetId="5" r:id="rId5"/>
    <sheet name="SDB" sheetId="6" r:id="rId6"/>
    <sheet name="SDC" sheetId="7" r:id="rId7"/>
    <sheet name="EDA" sheetId="8" r:id="rId8"/>
    <sheet name="EDB" sheetId="9" r:id="rId9"/>
    <sheet name="EDC" sheetId="10" r:id="rId10"/>
    <sheet name="FHA" sheetId="11" r:id="rId11"/>
    <sheet name="FHB" sheetId="12" r:id="rId12"/>
    <sheet name="FHC" sheetId="13" r:id="rId13"/>
    <sheet name="SHA" sheetId="14" r:id="rId14"/>
    <sheet name="SHB" sheetId="15" r:id="rId15"/>
    <sheet name="SHC" sheetId="16" r:id="rId16"/>
    <sheet name="EHA" sheetId="17" r:id="rId17"/>
    <sheet name="EHB" sheetId="18" r:id="rId18"/>
    <sheet name="EHC" sheetId="19" r:id="rId19"/>
  </sheets>
  <definedNames/>
  <calcPr fullCalcOnLoad="1"/>
</workbook>
</file>

<file path=xl/sharedStrings.xml><?xml version="1.0" encoding="utf-8"?>
<sst xmlns="http://schemas.openxmlformats.org/spreadsheetml/2006/main" count="2633" uniqueCount="1094">
  <si>
    <t> 1 </t>
  </si>
  <si>
    <t> CHERNOVA </t>
  </si>
  <si>
    <t> Ludmila </t>
  </si>
  <si>
    <t> 2 </t>
  </si>
  <si>
    <t> WALTERS </t>
  </si>
  <si>
    <t> Anne-Marie </t>
  </si>
  <si>
    <t> 3 </t>
  </si>
  <si>
    <t> BONNEY-MILLETT </t>
  </si>
  <si>
    <t> Jenny </t>
  </si>
  <si>
    <t> CIRILLO </t>
  </si>
  <si>
    <t> Gianna </t>
  </si>
  <si>
    <t> 5 </t>
  </si>
  <si>
    <t> SZPAK </t>
  </si>
  <si>
    <t> Ursula </t>
  </si>
  <si>
    <t> 6 </t>
  </si>
  <si>
    <t> VINES </t>
  </si>
  <si>
    <t> Kristin </t>
  </si>
  <si>
    <t> 7 </t>
  </si>
  <si>
    <t> MORRIS </t>
  </si>
  <si>
    <t> Jenifer </t>
  </si>
  <si>
    <t> 8 </t>
  </si>
  <si>
    <t> KIRCHEIS </t>
  </si>
  <si>
    <t> Astrid </t>
  </si>
  <si>
    <t> 9 </t>
  </si>
  <si>
    <t> WESSEL </t>
  </si>
  <si>
    <t> Ute </t>
  </si>
  <si>
    <t> 10 </t>
  </si>
  <si>
    <t> GLASSER CARETTE </t>
  </si>
  <si>
    <t> Veronique </t>
  </si>
  <si>
    <t> 11 </t>
  </si>
  <si>
    <t> STARKS-FAULKNER </t>
  </si>
  <si>
    <t> Jenette </t>
  </si>
  <si>
    <t> 12 </t>
  </si>
  <si>
    <t> FILYANSKAYA </t>
  </si>
  <si>
    <t> Elena </t>
  </si>
  <si>
    <t> 13 </t>
  </si>
  <si>
    <t> WORMAN </t>
  </si>
  <si>
    <t> Gillian </t>
  </si>
  <si>
    <t> 14 </t>
  </si>
  <si>
    <t> BONICHOT </t>
  </si>
  <si>
    <t> Anne-Elisabeth </t>
  </si>
  <si>
    <t> 15 </t>
  </si>
  <si>
    <t> DE GRAAF-STOEL </t>
  </si>
  <si>
    <t> Mieke </t>
  </si>
  <si>
    <t> 16 </t>
  </si>
  <si>
    <t> HALLE </t>
  </si>
  <si>
    <t> Caron </t>
  </si>
  <si>
    <t> 17 </t>
  </si>
  <si>
    <t> SOLIMAN </t>
  </si>
  <si>
    <t> Ines </t>
  </si>
  <si>
    <t> 18 </t>
  </si>
  <si>
    <t> HILGERS </t>
  </si>
  <si>
    <t> Britta </t>
  </si>
  <si>
    <t> 19 </t>
  </si>
  <si>
    <t> SPASSOVA </t>
  </si>
  <si>
    <t> Antoaneta </t>
  </si>
  <si>
    <t> 20 </t>
  </si>
  <si>
    <t> AUBAILLY </t>
  </si>
  <si>
    <t> Corinne </t>
  </si>
  <si>
    <t> SLOWIACZEK </t>
  </si>
  <si>
    <t> Annabelle </t>
  </si>
  <si>
    <t> 22 </t>
  </si>
  <si>
    <t> CAMERIN </t>
  </si>
  <si>
    <t> Margherita </t>
  </si>
  <si>
    <t> 23 </t>
  </si>
  <si>
    <t> PERTON </t>
  </si>
  <si>
    <t> Brigitta </t>
  </si>
  <si>
    <t> 24 </t>
  </si>
  <si>
    <t> SELTENHAMMER </t>
  </si>
  <si>
    <t> Enrica </t>
  </si>
  <si>
    <t> 25 </t>
  </si>
  <si>
    <t> CHIKUBU </t>
  </si>
  <si>
    <t> Yoshiko </t>
  </si>
  <si>
    <t> 26 </t>
  </si>
  <si>
    <t> RAFALSON </t>
  </si>
  <si>
    <t> Irina </t>
  </si>
  <si>
    <t> 27 </t>
  </si>
  <si>
    <t> CLAYTON </t>
  </si>
  <si>
    <t> Jane </t>
  </si>
  <si>
    <t> 28 </t>
  </si>
  <si>
    <t> HINTERSEER </t>
  </si>
  <si>
    <t> 29 </t>
  </si>
  <si>
    <t> AMARI </t>
  </si>
  <si>
    <t> Kaoru </t>
  </si>
  <si>
    <t> 30 </t>
  </si>
  <si>
    <t> YAMADA </t>
  </si>
  <si>
    <t> Yoriko </t>
  </si>
  <si>
    <t> 31 </t>
  </si>
  <si>
    <t> ESPOSITO </t>
  </si>
  <si>
    <t> Silvana </t>
  </si>
  <si>
    <t> 32 </t>
  </si>
  <si>
    <t> BUDNIAK </t>
  </si>
  <si>
    <t> Fiona </t>
  </si>
  <si>
    <t> 33 </t>
  </si>
  <si>
    <t> ALBINI </t>
  </si>
  <si>
    <t> Adriana </t>
  </si>
  <si>
    <t> 34 </t>
  </si>
  <si>
    <t> ZHDANOVA </t>
  </si>
  <si>
    <t> Tatiana </t>
  </si>
  <si>
    <t> 35 </t>
  </si>
  <si>
    <t> LANG </t>
  </si>
  <si>
    <t> Barbara </t>
  </si>
  <si>
    <t> 36 </t>
  </si>
  <si>
    <t> VILLETELLE </t>
  </si>
  <si>
    <t> Francoise </t>
  </si>
  <si>
    <t> 37 </t>
  </si>
  <si>
    <t> WERNITZER </t>
  </si>
  <si>
    <t> Julianna </t>
  </si>
  <si>
    <t> SCHNIZER-BLASCHKA </t>
  </si>
  <si>
    <t> Karin </t>
  </si>
  <si>
    <t> GARDINI </t>
  </si>
  <si>
    <t> Iris </t>
  </si>
  <si>
    <t>  ITA </t>
  </si>
  <si>
    <t> SOMEROJA </t>
  </si>
  <si>
    <t> Marja-Liisa Tuulikki </t>
  </si>
  <si>
    <t>  FIN </t>
  </si>
  <si>
    <t> HALDANE </t>
  </si>
  <si>
    <t>  GBR </t>
  </si>
  <si>
    <t> KOCAB </t>
  </si>
  <si>
    <t> Elizabeth </t>
  </si>
  <si>
    <t>  USA </t>
  </si>
  <si>
    <t> MARTIN </t>
  </si>
  <si>
    <t> Annick </t>
  </si>
  <si>
    <t>  FRA </t>
  </si>
  <si>
    <t> NAEGELE </t>
  </si>
  <si>
    <t> Brigitte </t>
  </si>
  <si>
    <t>  GER </t>
  </si>
  <si>
    <t> MCNAMARA </t>
  </si>
  <si>
    <t> Moya </t>
  </si>
  <si>
    <t> KALLUS </t>
  </si>
  <si>
    <t> Diane H. </t>
  </si>
  <si>
    <t> DELACOUR </t>
  </si>
  <si>
    <t> AHER </t>
  </si>
  <si>
    <t> Bonnie </t>
  </si>
  <si>
    <t> ESTRADA </t>
  </si>
  <si>
    <t> Anna </t>
  </si>
  <si>
    <t> BARON </t>
  </si>
  <si>
    <t> Janet </t>
  </si>
  <si>
    <t> MAYOROVA </t>
  </si>
  <si>
    <t> Luibov </t>
  </si>
  <si>
    <t>  RUS </t>
  </si>
  <si>
    <t> BENDER </t>
  </si>
  <si>
    <t> Elfi </t>
  </si>
  <si>
    <t> STOSCHITZKY </t>
  </si>
  <si>
    <t> Edith </t>
  </si>
  <si>
    <t>  AUT </t>
  </si>
  <si>
    <t> MURAYAMA </t>
  </si>
  <si>
    <t> Yoshimi </t>
  </si>
  <si>
    <t>  JPN </t>
  </si>
  <si>
    <t> TANAKA </t>
  </si>
  <si>
    <t> Yumiko </t>
  </si>
  <si>
    <t> POLKKO </t>
  </si>
  <si>
    <t> Seija </t>
  </si>
  <si>
    <t> EVERS </t>
  </si>
  <si>
    <t> Dinie </t>
  </si>
  <si>
    <t>  NED </t>
  </si>
  <si>
    <t> EARL </t>
  </si>
  <si>
    <t> Silvia </t>
  </si>
  <si>
    <t> 21 </t>
  </si>
  <si>
    <t> IAKOVLEVA </t>
  </si>
  <si>
    <t> Sania </t>
  </si>
  <si>
    <t> PFEILSTICKER </t>
  </si>
  <si>
    <t> Dorothea </t>
  </si>
  <si>
    <t> MONTORO </t>
  </si>
  <si>
    <t> Marta </t>
  </si>
  <si>
    <t>  ESP </t>
  </si>
  <si>
    <t> HAMANN </t>
  </si>
  <si>
    <t> Annegret </t>
  </si>
  <si>
    <t> STELZER </t>
  </si>
  <si>
    <t> Roswitha </t>
  </si>
  <si>
    <t> SAKURAI </t>
  </si>
  <si>
    <t> Yukie </t>
  </si>
  <si>
    <t> SHINKI </t>
  </si>
  <si>
    <t> Masako </t>
  </si>
  <si>
    <t> GUATIMOSIM </t>
  </si>
  <si>
    <t> Maria </t>
  </si>
  <si>
    <t>  BRA </t>
  </si>
  <si>
    <t> MOSNA </t>
  </si>
  <si>
    <t> Nadia </t>
  </si>
  <si>
    <t> HENDRICKS </t>
  </si>
  <si>
    <t> Judith </t>
  </si>
  <si>
    <t> GUILLAUD </t>
  </si>
  <si>
    <t> Eliane </t>
  </si>
  <si>
    <t> BLOM </t>
  </si>
  <si>
    <t> Allison </t>
  </si>
  <si>
    <t>  AUS </t>
  </si>
  <si>
    <t> ESSER </t>
  </si>
  <si>
    <t> Karl-Hheinz </t>
  </si>
  <si>
    <t> HIRT </t>
  </si>
  <si>
    <t> Franz </t>
  </si>
  <si>
    <t> CAPPELLI </t>
  </si>
  <si>
    <t> Ferdinando </t>
  </si>
  <si>
    <t> OSBALDESTON </t>
  </si>
  <si>
    <t> William </t>
  </si>
  <si>
    <t> SPERTINI </t>
  </si>
  <si>
    <t> Jean Paul </t>
  </si>
  <si>
    <t> AFTANDILOV </t>
  </si>
  <si>
    <t> Gari </t>
  </si>
  <si>
    <t> NETTINGSMEYER </t>
  </si>
  <si>
    <t> Wolf </t>
  </si>
  <si>
    <t> BUDAI </t>
  </si>
  <si>
    <t> Gyorgy </t>
  </si>
  <si>
    <t>  HUN </t>
  </si>
  <si>
    <t> SITNIKOV </t>
  </si>
  <si>
    <t> Yaroslav </t>
  </si>
  <si>
    <t> Peter </t>
  </si>
  <si>
    <t> TERNINKO </t>
  </si>
  <si>
    <t> John </t>
  </si>
  <si>
    <t> BIANCHINI </t>
  </si>
  <si>
    <t> Victor </t>
  </si>
  <si>
    <t> FINE </t>
  </si>
  <si>
    <t> Marvin </t>
  </si>
  <si>
    <t>  CAN </t>
  </si>
  <si>
    <t> HALL </t>
  </si>
  <si>
    <t> PANZ </t>
  </si>
  <si>
    <t> Marian </t>
  </si>
  <si>
    <t>  POL </t>
  </si>
  <si>
    <t> HROVAT </t>
  </si>
  <si>
    <t> Volker </t>
  </si>
  <si>
    <t> GERENDAS </t>
  </si>
  <si>
    <t> Josef </t>
  </si>
  <si>
    <t> Akira </t>
  </si>
  <si>
    <t> RESCH </t>
  </si>
  <si>
    <t> Helmut </t>
  </si>
  <si>
    <t> URBAN </t>
  </si>
  <si>
    <t> MILLO </t>
  </si>
  <si>
    <t> Brian </t>
  </si>
  <si>
    <t> HUON </t>
  </si>
  <si>
    <t> Francis </t>
  </si>
  <si>
    <t> Herbert </t>
  </si>
  <si>
    <t> AULT </t>
  </si>
  <si>
    <t> Alan </t>
  </si>
  <si>
    <t> FISCHER </t>
  </si>
  <si>
    <t> Thomas </t>
  </si>
  <si>
    <t> CHREN </t>
  </si>
  <si>
    <t> Dominik </t>
  </si>
  <si>
    <t>  CZE </t>
  </si>
  <si>
    <t> KRAMMER </t>
  </si>
  <si>
    <t> MITANI </t>
  </si>
  <si>
    <t> Naojiro </t>
  </si>
  <si>
    <t> HALSTED </t>
  </si>
  <si>
    <t> Clare </t>
  </si>
  <si>
    <t> OFFERLE </t>
  </si>
  <si>
    <t> Liubov </t>
  </si>
  <si>
    <t> WILLARD </t>
  </si>
  <si>
    <t> Antoinette </t>
  </si>
  <si>
    <t> MYERS </t>
  </si>
  <si>
    <t> Margaret </t>
  </si>
  <si>
    <t> D'HAESE </t>
  </si>
  <si>
    <t> Marigret </t>
  </si>
  <si>
    <t> PALM </t>
  </si>
  <si>
    <t> Kerstin </t>
  </si>
  <si>
    <t>  SWE </t>
  </si>
  <si>
    <t> ROSENFELD </t>
  </si>
  <si>
    <t> Madelon </t>
  </si>
  <si>
    <t> STEVENS </t>
  </si>
  <si>
    <t> Joanne </t>
  </si>
  <si>
    <t> THERIAULT </t>
  </si>
  <si>
    <t> Deborah </t>
  </si>
  <si>
    <t> ARSKAYA </t>
  </si>
  <si>
    <t> Nadezhda </t>
  </si>
  <si>
    <t> SCHRAMM </t>
  </si>
  <si>
    <t> Angelika </t>
  </si>
  <si>
    <t> SCHIRMER </t>
  </si>
  <si>
    <t> Martine </t>
  </si>
  <si>
    <t> WEST </t>
  </si>
  <si>
    <t> Heidrun </t>
  </si>
  <si>
    <t> BUDAY </t>
  </si>
  <si>
    <t> Gyorgyne </t>
  </si>
  <si>
    <t> THELOT </t>
  </si>
  <si>
    <t> Isabelle </t>
  </si>
  <si>
    <t> LANGTON </t>
  </si>
  <si>
    <t> Marguerite </t>
  </si>
  <si>
    <t>  RSA </t>
  </si>
  <si>
    <t> MILNE </t>
  </si>
  <si>
    <t> VOLKOV </t>
  </si>
  <si>
    <t> Konstantin </t>
  </si>
  <si>
    <t> BROCK </t>
  </si>
  <si>
    <t> Bernd </t>
  </si>
  <si>
    <t> JAMGOTCHIAN </t>
  </si>
  <si>
    <t> Thierry </t>
  </si>
  <si>
    <t> SAYGIN </t>
  </si>
  <si>
    <t> Alexander </t>
  </si>
  <si>
    <t> CAULTER </t>
  </si>
  <si>
    <t> Barry </t>
  </si>
  <si>
    <t> KIZIK </t>
  </si>
  <si>
    <t> Val </t>
  </si>
  <si>
    <t> ANTHONY JR. </t>
  </si>
  <si>
    <t> Donald </t>
  </si>
  <si>
    <t> CARRARA </t>
  </si>
  <si>
    <t> Vittorio </t>
  </si>
  <si>
    <t> KAS </t>
  </si>
  <si>
    <t> Geza </t>
  </si>
  <si>
    <t> SRECKOVIC </t>
  </si>
  <si>
    <t> Nebojsa </t>
  </si>
  <si>
    <t>  SRB </t>
  </si>
  <si>
    <t> TAILLANDIER </t>
  </si>
  <si>
    <t> Jean Francois </t>
  </si>
  <si>
    <t> GASZTONYI </t>
  </si>
  <si>
    <t> Karoly </t>
  </si>
  <si>
    <t> POUPART </t>
  </si>
  <si>
    <t> Jerome </t>
  </si>
  <si>
    <t> ANTINORO </t>
  </si>
  <si>
    <t> Enrico </t>
  </si>
  <si>
    <t> TAKACSY </t>
  </si>
  <si>
    <t> Laszlo </t>
  </si>
  <si>
    <t> ZELIKOVICS </t>
  </si>
  <si>
    <t> Semjons </t>
  </si>
  <si>
    <t>  LAT </t>
  </si>
  <si>
    <t> PREVETT </t>
  </si>
  <si>
    <t> Christopheer </t>
  </si>
  <si>
    <t> PREIS </t>
  </si>
  <si>
    <t> Paul </t>
  </si>
  <si>
    <t> BAARENDSE </t>
  </si>
  <si>
    <t> Dirk </t>
  </si>
  <si>
    <t>  BEL </t>
  </si>
  <si>
    <t> BUSETTI </t>
  </si>
  <si>
    <t> Ruggero </t>
  </si>
  <si>
    <t> OLASAGASTI </t>
  </si>
  <si>
    <t> Vicente </t>
  </si>
  <si>
    <t> ZIBELL </t>
  </si>
  <si>
    <t> Olaf </t>
  </si>
  <si>
    <t> KRASNICH </t>
  </si>
  <si>
    <t> Mike </t>
  </si>
  <si>
    <t> PASHAPOUR-ALAMDARI </t>
  </si>
  <si>
    <t> Ismail </t>
  </si>
  <si>
    <t> NUMA </t>
  </si>
  <si>
    <t> Mauro </t>
  </si>
  <si>
    <t> LINDNER </t>
  </si>
  <si>
    <t> Robert </t>
  </si>
  <si>
    <t> PIMENAU </t>
  </si>
  <si>
    <t> Alex </t>
  </si>
  <si>
    <t> MUELLER </t>
  </si>
  <si>
    <t> Andreas </t>
  </si>
  <si>
    <t> AGAPOV </t>
  </si>
  <si>
    <t> Sergey </t>
  </si>
  <si>
    <t> KOPYLOV </t>
  </si>
  <si>
    <t> Dmitri </t>
  </si>
  <si>
    <t> ABRAHAMS </t>
  </si>
  <si>
    <t> KRAVINA </t>
  </si>
  <si>
    <t> Willi </t>
  </si>
  <si>
    <t> SILVER </t>
  </si>
  <si>
    <t> Anthony </t>
  </si>
  <si>
    <t> KARDOLUS </t>
  </si>
  <si>
    <t> Oscar </t>
  </si>
  <si>
    <t> CARNICER </t>
  </si>
  <si>
    <t> Pedro </t>
  </si>
  <si>
    <t> BARANOV </t>
  </si>
  <si>
    <t> 38 </t>
  </si>
  <si>
    <t> KOROLENKO </t>
  </si>
  <si>
    <t> Viktors </t>
  </si>
  <si>
    <t> 39 </t>
  </si>
  <si>
    <t> SUGAWARA </t>
  </si>
  <si>
    <t> Masayuki </t>
  </si>
  <si>
    <t> 40 </t>
  </si>
  <si>
    <t> MARJAN </t>
  </si>
  <si>
    <t> Aleksandrovski </t>
  </si>
  <si>
    <t>  MKD </t>
  </si>
  <si>
    <t> 41 </t>
  </si>
  <si>
    <t> MIYAZAWA </t>
  </si>
  <si>
    <t> Norihiko </t>
  </si>
  <si>
    <t> 42 </t>
  </si>
  <si>
    <t> OTSUKA </t>
  </si>
  <si>
    <t> Kazuhisa </t>
  </si>
  <si>
    <t> NAGY </t>
  </si>
  <si>
    <t> Andras </t>
  </si>
  <si>
    <t> 44 </t>
  </si>
  <si>
    <t> WU </t>
  </si>
  <si>
    <t> Ning </t>
  </si>
  <si>
    <t>  CHN </t>
  </si>
  <si>
    <t> 45 </t>
  </si>
  <si>
    <t> KWONG </t>
  </si>
  <si>
    <t> Francis Yat Ping </t>
  </si>
  <si>
    <t>  SIN </t>
  </si>
  <si>
    <t> DEMAILLE </t>
  </si>
  <si>
    <t> Marie Chantal </t>
  </si>
  <si>
    <t> COOKSEY </t>
  </si>
  <si>
    <t> BEDROSIAN </t>
  </si>
  <si>
    <t> Patricia G. </t>
  </si>
  <si>
    <t> RICHTER </t>
  </si>
  <si>
    <t> GREUNKE </t>
  </si>
  <si>
    <t> HEMPELMANN </t>
  </si>
  <si>
    <t> Marianne </t>
  </si>
  <si>
    <t> BROWN </t>
  </si>
  <si>
    <t> Sylvia </t>
  </si>
  <si>
    <t> KITAMI </t>
  </si>
  <si>
    <t> Motoko </t>
  </si>
  <si>
    <t> GRAHAM </t>
  </si>
  <si>
    <t> Bettie </t>
  </si>
  <si>
    <t> ADAM </t>
  </si>
  <si>
    <t> Constance </t>
  </si>
  <si>
    <t> TISSIER </t>
  </si>
  <si>
    <t> Nicole </t>
  </si>
  <si>
    <t> BUNN </t>
  </si>
  <si>
    <t> RECKLING </t>
  </si>
  <si>
    <t> Diane </t>
  </si>
  <si>
    <t> SEHEULT </t>
  </si>
  <si>
    <t> Carole </t>
  </si>
  <si>
    <t> KIMATA </t>
  </si>
  <si>
    <t> Kuniko </t>
  </si>
  <si>
    <t> YANO </t>
  </si>
  <si>
    <t> Yukiko </t>
  </si>
  <si>
    <t> HINOSHITA </t>
  </si>
  <si>
    <t> Kenichi </t>
  </si>
  <si>
    <t> PAUL </t>
  </si>
  <si>
    <t> Graham </t>
  </si>
  <si>
    <t> FILIPPI </t>
  </si>
  <si>
    <t> Fabrizio </t>
  </si>
  <si>
    <t> IDE </t>
  </si>
  <si>
    <t> Eiichi </t>
  </si>
  <si>
    <t> BIEBEL </t>
  </si>
  <si>
    <t> LOWEN </t>
  </si>
  <si>
    <t> BUERCKHOLDT </t>
  </si>
  <si>
    <t> Gert </t>
  </si>
  <si>
    <t> CAUSTON </t>
  </si>
  <si>
    <t> SEXTON </t>
  </si>
  <si>
    <t> Ray L. </t>
  </si>
  <si>
    <t> NAKAJIMA </t>
  </si>
  <si>
    <t> Isao </t>
  </si>
  <si>
    <t> PAROLI </t>
  </si>
  <si>
    <t> Giulio </t>
  </si>
  <si>
    <t> ABDOUKADYROV </t>
  </si>
  <si>
    <t> Socrate </t>
  </si>
  <si>
    <t> STREB </t>
  </si>
  <si>
    <t> TAKEISHI </t>
  </si>
  <si>
    <t> Kazuo </t>
  </si>
  <si>
    <t> CAMPANA </t>
  </si>
  <si>
    <t> Rinaldo </t>
  </si>
  <si>
    <t> DE BARTOLOMEIS </t>
  </si>
  <si>
    <t> Arturo </t>
  </si>
  <si>
    <t> SZENTKIRALY </t>
  </si>
  <si>
    <t> Istvan </t>
  </si>
  <si>
    <t> CHUBAROW </t>
  </si>
  <si>
    <t> Vladimir </t>
  </si>
  <si>
    <t> Dieter </t>
  </si>
  <si>
    <t> CHILO </t>
  </si>
  <si>
    <t> Imrich </t>
  </si>
  <si>
    <t>  SVK </t>
  </si>
  <si>
    <t> SHEPPARD </t>
  </si>
  <si>
    <t> Frederick </t>
  </si>
  <si>
    <t> PINCEMAILLE </t>
  </si>
  <si>
    <t> Benoit </t>
  </si>
  <si>
    <t> RAGG </t>
  </si>
  <si>
    <t> Gianluca </t>
  </si>
  <si>
    <t> BERNHARD </t>
  </si>
  <si>
    <t> Marco </t>
  </si>
  <si>
    <t>  SUI </t>
  </si>
  <si>
    <t> Anatole </t>
  </si>
  <si>
    <t> ANASTASOV </t>
  </si>
  <si>
    <t> Aleksandar </t>
  </si>
  <si>
    <t> KACHUR </t>
  </si>
  <si>
    <t> Bruno </t>
  </si>
  <si>
    <t> NIZARD </t>
  </si>
  <si>
    <t> Jean Claude </t>
  </si>
  <si>
    <t> SHITOV </t>
  </si>
  <si>
    <t> Lev </t>
  </si>
  <si>
    <t> KABASHOV </t>
  </si>
  <si>
    <t> Valeriy </t>
  </si>
  <si>
    <t> BOISCO </t>
  </si>
  <si>
    <t> Renzo </t>
  </si>
  <si>
    <t> GACESA </t>
  </si>
  <si>
    <t> Slobodan </t>
  </si>
  <si>
    <t>  CRO </t>
  </si>
  <si>
    <t> RUBIO </t>
  </si>
  <si>
    <t> Julio Felix </t>
  </si>
  <si>
    <t> Evgeniy </t>
  </si>
  <si>
    <t> FONTANA </t>
  </si>
  <si>
    <t> Jean-Francois </t>
  </si>
  <si>
    <t> LANGE </t>
  </si>
  <si>
    <t> Wieland </t>
  </si>
  <si>
    <t> TIMMINS </t>
  </si>
  <si>
    <t> DUNN </t>
  </si>
  <si>
    <t> Linda </t>
  </si>
  <si>
    <t> TURNER </t>
  </si>
  <si>
    <t> Delia </t>
  </si>
  <si>
    <t> FRITH </t>
  </si>
  <si>
    <t> Vivien </t>
  </si>
  <si>
    <t> BENNEY </t>
  </si>
  <si>
    <t> Susan </t>
  </si>
  <si>
    <t> WALLS </t>
  </si>
  <si>
    <t> Yvonne </t>
  </si>
  <si>
    <t> PRADELLE </t>
  </si>
  <si>
    <t> Marie-Therese </t>
  </si>
  <si>
    <t> LEPELTIER </t>
  </si>
  <si>
    <t> Marie-Josephe </t>
  </si>
  <si>
    <t> HURST </t>
  </si>
  <si>
    <t> Corine </t>
  </si>
  <si>
    <t> ASHER </t>
  </si>
  <si>
    <t> Valerie </t>
  </si>
  <si>
    <t> Dagmar </t>
  </si>
  <si>
    <t> WILKS </t>
  </si>
  <si>
    <t> Victoria </t>
  </si>
  <si>
    <t> MIDGLEY </t>
  </si>
  <si>
    <t> Janice </t>
  </si>
  <si>
    <t> HOFFMANN </t>
  </si>
  <si>
    <t> Ibolya </t>
  </si>
  <si>
    <t> HOHLBEIN </t>
  </si>
  <si>
    <t> Frauke </t>
  </si>
  <si>
    <t> Ludmilla </t>
  </si>
  <si>
    <t> Kaora </t>
  </si>
  <si>
    <t> RIMGAILIENE </t>
  </si>
  <si>
    <t> Rasa </t>
  </si>
  <si>
    <t>  LTU </t>
  </si>
  <si>
    <t> MARINI </t>
  </si>
  <si>
    <t> M. Adelaide </t>
  </si>
  <si>
    <t> LASCHETTI </t>
  </si>
  <si>
    <t> Lorette </t>
  </si>
  <si>
    <t>  IRL </t>
  </si>
  <si>
    <t> DEROSE </t>
  </si>
  <si>
    <t> Miyako </t>
  </si>
  <si>
    <t> BOSCO </t>
  </si>
  <si>
    <t> MALUCELLI </t>
  </si>
  <si>
    <t> Myriam </t>
  </si>
  <si>
    <t> LAZZARINI </t>
  </si>
  <si>
    <t> Paula </t>
  </si>
  <si>
    <t> ELIN </t>
  </si>
  <si>
    <t> Dominique </t>
  </si>
  <si>
    <t> HANNEY </t>
  </si>
  <si>
    <t> YURCHENKO </t>
  </si>
  <si>
    <t> Marina </t>
  </si>
  <si>
    <t> WILLRETT </t>
  </si>
  <si>
    <t> Ursel </t>
  </si>
  <si>
    <t> TRAN </t>
  </si>
  <si>
    <t> Christine </t>
  </si>
  <si>
    <t> OLIVER </t>
  </si>
  <si>
    <t> Caryl </t>
  </si>
  <si>
    <t> TIKHOMIROVA </t>
  </si>
  <si>
    <t> Svetlana </t>
  </si>
  <si>
    <t> TELLO </t>
  </si>
  <si>
    <t> Cledola </t>
  </si>
  <si>
    <t> PICCININO </t>
  </si>
  <si>
    <t> Joelle Rosanna </t>
  </si>
  <si>
    <t> SMITH </t>
  </si>
  <si>
    <t> Kate </t>
  </si>
  <si>
    <t> FINNEGAN </t>
  </si>
  <si>
    <t> Ellen </t>
  </si>
  <si>
    <t> MASON </t>
  </si>
  <si>
    <t> Mariette </t>
  </si>
  <si>
    <t> VICANDI </t>
  </si>
  <si>
    <t> Jasone </t>
  </si>
  <si>
    <t> AEBI </t>
  </si>
  <si>
    <t> Isabella </t>
  </si>
  <si>
    <t>1 </t>
  </si>
  <si>
    <t> SEMYKOZ </t>
  </si>
  <si>
    <t> Roman </t>
  </si>
  <si>
    <t>  UKR </t>
  </si>
  <si>
    <t> IMREH </t>
  </si>
  <si>
    <t> MALLETT </t>
  </si>
  <si>
    <t> Neal </t>
  </si>
  <si>
    <t> MASHALO </t>
  </si>
  <si>
    <t> Jurijus </t>
  </si>
  <si>
    <t> SOKOLOV </t>
  </si>
  <si>
    <t> Volodymyr </t>
  </si>
  <si>
    <t> FERRO </t>
  </si>
  <si>
    <t> Cosimo </t>
  </si>
  <si>
    <t> MITTERMAIR </t>
  </si>
  <si>
    <t> Georg </t>
  </si>
  <si>
    <t> GUARNERA </t>
  </si>
  <si>
    <t> Giacomo </t>
  </si>
  <si>
    <t> Viktor </t>
  </si>
  <si>
    <t> BARVESTAD </t>
  </si>
  <si>
    <t> KELLER </t>
  </si>
  <si>
    <t> Stefan </t>
  </si>
  <si>
    <t> HALMOS </t>
  </si>
  <si>
    <t> ABDURAGIMOV </t>
  </si>
  <si>
    <t> Kazbek </t>
  </si>
  <si>
    <t> ANDERSON </t>
  </si>
  <si>
    <t> Kerry </t>
  </si>
  <si>
    <t> BURKARDT </t>
  </si>
  <si>
    <t> Michael </t>
  </si>
  <si>
    <t> FROELICH </t>
  </si>
  <si>
    <t> Theo </t>
  </si>
  <si>
    <t> DOUSSE </t>
  </si>
  <si>
    <t> Christian </t>
  </si>
  <si>
    <t> LE LOUARN </t>
  </si>
  <si>
    <t> Serge </t>
  </si>
  <si>
    <t> KRZEMINSKI </t>
  </si>
  <si>
    <t> Mariusz </t>
  </si>
  <si>
    <t> TIVENIUS </t>
  </si>
  <si>
    <t> Jan </t>
  </si>
  <si>
    <t> FALCK-YTTER </t>
  </si>
  <si>
    <t>  NOR </t>
  </si>
  <si>
    <t> ZUIKOV </t>
  </si>
  <si>
    <t>  EST </t>
  </si>
  <si>
    <t> AMELI </t>
  </si>
  <si>
    <t> Sean </t>
  </si>
  <si>
    <t> MARKOV </t>
  </si>
  <si>
    <t> Philippe </t>
  </si>
  <si>
    <t> BIELER </t>
  </si>
  <si>
    <t> HUSTIG </t>
  </si>
  <si>
    <t> Karsten </t>
  </si>
  <si>
    <t> SICOT </t>
  </si>
  <si>
    <t> Bertrand </t>
  </si>
  <si>
    <t> KRAWCZYK </t>
  </si>
  <si>
    <t> Pawel </t>
  </si>
  <si>
    <t> CONY </t>
  </si>
  <si>
    <t> ZAGORULKO </t>
  </si>
  <si>
    <t> Alexandr </t>
  </si>
  <si>
    <t> MARIANI </t>
  </si>
  <si>
    <t> Louis </t>
  </si>
  <si>
    <t> JORDAN </t>
  </si>
  <si>
    <t> Philip </t>
  </si>
  <si>
    <t> STROM </t>
  </si>
  <si>
    <t> Johan </t>
  </si>
  <si>
    <t> SHELAMOV </t>
  </si>
  <si>
    <t> Igor </t>
  </si>
  <si>
    <t>  ISR </t>
  </si>
  <si>
    <t> VAN HEERDE </t>
  </si>
  <si>
    <t> George </t>
  </si>
  <si>
    <t> FABIANO </t>
  </si>
  <si>
    <t> Leonardo </t>
  </si>
  <si>
    <t> ONODY </t>
  </si>
  <si>
    <t> BALLARD </t>
  </si>
  <si>
    <t> Mark </t>
  </si>
  <si>
    <t> BARTLING </t>
  </si>
  <si>
    <t> Renaldo </t>
  </si>
  <si>
    <t> SOMERS </t>
  </si>
  <si>
    <t> PIANCA </t>
  </si>
  <si>
    <t> Giuliano </t>
  </si>
  <si>
    <t> 43 </t>
  </si>
  <si>
    <t> FRANCHI </t>
  </si>
  <si>
    <t> Fabio </t>
  </si>
  <si>
    <t> WATRALL </t>
  </si>
  <si>
    <t> Rick </t>
  </si>
  <si>
    <t> DRAGONETTI </t>
  </si>
  <si>
    <t> Walter </t>
  </si>
  <si>
    <t> 46 </t>
  </si>
  <si>
    <t> ZAYTSEV </t>
  </si>
  <si>
    <t> 47 </t>
  </si>
  <si>
    <t> PEVZNER </t>
  </si>
  <si>
    <t> Ilia </t>
  </si>
  <si>
    <t> 48 </t>
  </si>
  <si>
    <t> POLIKARPOV </t>
  </si>
  <si>
    <t> Olxiy </t>
  </si>
  <si>
    <t> 49 </t>
  </si>
  <si>
    <t> SUGA </t>
  </si>
  <si>
    <t> Yoshitsugu </t>
  </si>
  <si>
    <t> 50 </t>
  </si>
  <si>
    <t> HERDA </t>
  </si>
  <si>
    <t> 51 </t>
  </si>
  <si>
    <t> ALEKSANDROVSKI </t>
  </si>
  <si>
    <t> Marjan </t>
  </si>
  <si>
    <t> 52 </t>
  </si>
  <si>
    <t> HANSSENS </t>
  </si>
  <si>
    <t> Eric </t>
  </si>
  <si>
    <t> 53 </t>
  </si>
  <si>
    <t> VERYZER </t>
  </si>
  <si>
    <t> Hugo </t>
  </si>
  <si>
    <t> 54 </t>
  </si>
  <si>
    <t> KAZIK </t>
  </si>
  <si>
    <t> Dalibor </t>
  </si>
  <si>
    <t> 55 </t>
  </si>
  <si>
    <t> VALKOVIC </t>
  </si>
  <si>
    <t> Martin </t>
  </si>
  <si>
    <t> 56 </t>
  </si>
  <si>
    <t> DYNAEVSKI </t>
  </si>
  <si>
    <t> Dimitry </t>
  </si>
  <si>
    <t> 57 </t>
  </si>
  <si>
    <t> BADE </t>
  </si>
  <si>
    <t> 58 </t>
  </si>
  <si>
    <t> HERONIMEK </t>
  </si>
  <si>
    <t> Leszek </t>
  </si>
  <si>
    <t> 59 </t>
  </si>
  <si>
    <t> HRUBESCH </t>
  </si>
  <si>
    <t> Friedrich </t>
  </si>
  <si>
    <t> 60 </t>
  </si>
  <si>
    <t> POLLARD </t>
  </si>
  <si>
    <t> William Anton </t>
  </si>
  <si>
    <t> 61 </t>
  </si>
  <si>
    <t> SVOBODA </t>
  </si>
  <si>
    <t> Ivo </t>
  </si>
  <si>
    <t> 62 </t>
  </si>
  <si>
    <t> BLAKSTEEN </t>
  </si>
  <si>
    <t>  DEN </t>
  </si>
  <si>
    <t> 63 </t>
  </si>
  <si>
    <t> THALMEINER </t>
  </si>
  <si>
    <t> Zoltan </t>
  </si>
  <si>
    <t>  ROU </t>
  </si>
  <si>
    <t> 64 </t>
  </si>
  <si>
    <t> 65 </t>
  </si>
  <si>
    <t> BALKO </t>
  </si>
  <si>
    <t> 66 </t>
  </si>
  <si>
    <t> PINTO </t>
  </si>
  <si>
    <t> Juan </t>
  </si>
  <si>
    <t>  COL </t>
  </si>
  <si>
    <t> 67 </t>
  </si>
  <si>
    <t> ISAJLOVSKI </t>
  </si>
  <si>
    <t> Nikola </t>
  </si>
  <si>
    <t> 68 </t>
  </si>
  <si>
    <t> SANADA </t>
  </si>
  <si>
    <t> Yuji </t>
  </si>
  <si>
    <t> 69 </t>
  </si>
  <si>
    <t> TRIEB </t>
  </si>
  <si>
    <t> 70 </t>
  </si>
  <si>
    <t> AUGUSTOWSKI </t>
  </si>
  <si>
    <t> Waldemar </t>
  </si>
  <si>
    <t> 71 </t>
  </si>
  <si>
    <t> TATU </t>
  </si>
  <si>
    <t> Dan </t>
  </si>
  <si>
    <t> 72 </t>
  </si>
  <si>
    <t> RODRIGUEZ </t>
  </si>
  <si>
    <t> Carlos </t>
  </si>
  <si>
    <t> 73 </t>
  </si>
  <si>
    <t> WENUSCH </t>
  </si>
  <si>
    <t> 74 </t>
  </si>
  <si>
    <t> DEL BUSTO </t>
  </si>
  <si>
    <t> Antonio </t>
  </si>
  <si>
    <t> 75 </t>
  </si>
  <si>
    <t> 76 </t>
  </si>
  <si>
    <t> POLUJANSKAS </t>
  </si>
  <si>
    <t> Vytautas </t>
  </si>
  <si>
    <t> 77 </t>
  </si>
  <si>
    <t> ERDOS </t>
  </si>
  <si>
    <t> Csaba </t>
  </si>
  <si>
    <t> 78 </t>
  </si>
  <si>
    <t> WIKSTROM </t>
  </si>
  <si>
    <t> Ulf </t>
  </si>
  <si>
    <t> 79 </t>
  </si>
  <si>
    <t> CHARLESWORTH </t>
  </si>
  <si>
    <t> 80 </t>
  </si>
  <si>
    <t> JOCHMANN </t>
  </si>
  <si>
    <t> 81 </t>
  </si>
  <si>
    <t> LUBY </t>
  </si>
  <si>
    <t> Ludovit </t>
  </si>
  <si>
    <t> 82 </t>
  </si>
  <si>
    <t> MCLEAN </t>
  </si>
  <si>
    <t> O'LEARY </t>
  </si>
  <si>
    <t> TACHIBANA </t>
  </si>
  <si>
    <t> TADZHIEVA </t>
  </si>
  <si>
    <t> Ksenia </t>
  </si>
  <si>
    <t> JACKSON </t>
  </si>
  <si>
    <t> Una </t>
  </si>
  <si>
    <t> GREEN </t>
  </si>
  <si>
    <t> Sherry </t>
  </si>
  <si>
    <t> MALAFOSSE </t>
  </si>
  <si>
    <t> Patrick </t>
  </si>
  <si>
    <t> RINGEISSEN </t>
  </si>
  <si>
    <t> Francois </t>
  </si>
  <si>
    <t> PIZAY </t>
  </si>
  <si>
    <t> Maurice </t>
  </si>
  <si>
    <t> SYROVATKO </t>
  </si>
  <si>
    <t> Stanislav </t>
  </si>
  <si>
    <t> RYNES </t>
  </si>
  <si>
    <t> Frantisek </t>
  </si>
  <si>
    <t> FEDEROV </t>
  </si>
  <si>
    <t> Nikolay </t>
  </si>
  <si>
    <t> BOTHELIO </t>
  </si>
  <si>
    <t> Jere </t>
  </si>
  <si>
    <t> KARAGIAN </t>
  </si>
  <si>
    <t> Ashot </t>
  </si>
  <si>
    <t> COCHRANE </t>
  </si>
  <si>
    <t> MARINO </t>
  </si>
  <si>
    <t> Giuseppe </t>
  </si>
  <si>
    <t> DAVENPORT </t>
  </si>
  <si>
    <t> Robin </t>
  </si>
  <si>
    <t> PARDUCCI </t>
  </si>
  <si>
    <t> Andrea M. </t>
  </si>
  <si>
    <t> CUOMO </t>
  </si>
  <si>
    <t> STANBURY </t>
  </si>
  <si>
    <t> Jonathan </t>
  </si>
  <si>
    <t> SCHOENTHALER </t>
  </si>
  <si>
    <t> Ernst </t>
  </si>
  <si>
    <t> ASKJAER-FRIIS </t>
  </si>
  <si>
    <t> STEFFENSEN </t>
  </si>
  <si>
    <t> Joern </t>
  </si>
  <si>
    <t> PERONDI </t>
  </si>
  <si>
    <t> OKURA </t>
  </si>
  <si>
    <t> Isamu </t>
  </si>
  <si>
    <t> JOHNSON </t>
  </si>
  <si>
    <t> Ralph </t>
  </si>
  <si>
    <t> HUGI </t>
  </si>
  <si>
    <t> Urs </t>
  </si>
  <si>
    <t> SCHNEIDER </t>
  </si>
  <si>
    <t> Charles </t>
  </si>
  <si>
    <t> DAEHLER </t>
  </si>
  <si>
    <t> SCHOELSS </t>
  </si>
  <si>
    <t> BJERCH-ANDERSEN </t>
  </si>
  <si>
    <t> Henning </t>
  </si>
  <si>
    <t> WEINBERGER </t>
  </si>
  <si>
    <t> Wilhelm </t>
  </si>
  <si>
    <t> KAWAGUCHI </t>
  </si>
  <si>
    <t> Daizo </t>
  </si>
  <si>
    <t> SCHARPFF </t>
  </si>
  <si>
    <t> Lars </t>
  </si>
  <si>
    <t> VAN WINDEN </t>
  </si>
  <si>
    <t> Robb </t>
  </si>
  <si>
    <t> LIPP </t>
  </si>
  <si>
    <t> ASSADOURIAN </t>
  </si>
  <si>
    <t> Sarkis </t>
  </si>
  <si>
    <t>  IRI </t>
  </si>
  <si>
    <t> LASETZKY </t>
  </si>
  <si>
    <t> Frigyes </t>
  </si>
  <si>
    <t> BRANDIS </t>
  </si>
  <si>
    <t> Cord Von </t>
  </si>
  <si>
    <t> BIOSCO </t>
  </si>
  <si>
    <t> GAUDRY </t>
  </si>
  <si>
    <t> BANDO </t>
  </si>
  <si>
    <t> Kazou </t>
  </si>
  <si>
    <t> BENEDEK </t>
  </si>
  <si>
    <t> Dezso </t>
  </si>
  <si>
    <t> ZAKIROV </t>
  </si>
  <si>
    <t> Ravil </t>
  </si>
  <si>
    <t> RUED </t>
  </si>
  <si>
    <t> Hermann </t>
  </si>
  <si>
    <t> KUCERA </t>
  </si>
  <si>
    <t> FREIRE </t>
  </si>
  <si>
    <t> Ioao </t>
  </si>
  <si>
    <t>  POR </t>
  </si>
  <si>
    <t> FAIRWEATHER </t>
  </si>
  <si>
    <t> Duncan </t>
  </si>
  <si>
    <t> KOLLAR </t>
  </si>
  <si>
    <t> Gabriel </t>
  </si>
  <si>
    <t> MUNSTER </t>
  </si>
  <si>
    <t> Reinhard </t>
  </si>
  <si>
    <t> BOSCHETTO </t>
  </si>
  <si>
    <t> Roberto </t>
  </si>
  <si>
    <t> SCHIEL </t>
  </si>
  <si>
    <t> Robet </t>
  </si>
  <si>
    <t>  LUX </t>
  </si>
  <si>
    <t> FARE </t>
  </si>
  <si>
    <t> Malcolm </t>
  </si>
  <si>
    <t> BOITEL </t>
  </si>
  <si>
    <t> ALLKAEMPER </t>
  </si>
  <si>
    <t> CASSAGO </t>
  </si>
  <si>
    <t> Ermes </t>
  </si>
  <si>
    <t> PASMANS </t>
  </si>
  <si>
    <t> Leopold </t>
  </si>
  <si>
    <t> KUR </t>
  </si>
  <si>
    <t> William D </t>
  </si>
  <si>
    <t> PINTER </t>
  </si>
  <si>
    <t> Tibor </t>
  </si>
  <si>
    <t> MONTI </t>
  </si>
  <si>
    <t> Luigi </t>
  </si>
  <si>
    <t> CAFIERO </t>
  </si>
  <si>
    <t> OTTENDORFER </t>
  </si>
  <si>
    <t> ALLONGE </t>
  </si>
  <si>
    <t> Raymond </t>
  </si>
  <si>
    <t> CARS </t>
  </si>
  <si>
    <t> Hans Christian </t>
  </si>
  <si>
    <t> HIRSCHI </t>
  </si>
  <si>
    <t> Juerg </t>
  </si>
  <si>
    <t> Helmuth </t>
  </si>
  <si>
    <t> VISSER </t>
  </si>
  <si>
    <t> Hans </t>
  </si>
  <si>
    <t> ADAMS </t>
  </si>
  <si>
    <t> James </t>
  </si>
  <si>
    <t> MIERNIK </t>
  </si>
  <si>
    <t> Marcel </t>
  </si>
  <si>
    <t> PHELPS </t>
  </si>
  <si>
    <t> CHOUVIAT </t>
  </si>
  <si>
    <t> Jean-Pierre </t>
  </si>
  <si>
    <t> CAMPE </t>
  </si>
  <si>
    <t> Kazimieras </t>
  </si>
  <si>
    <t> LONGATTI </t>
  </si>
  <si>
    <t> POCK </t>
  </si>
  <si>
    <t> Erik </t>
  </si>
  <si>
    <t> SKVIRA </t>
  </si>
  <si>
    <t> Serhii </t>
  </si>
  <si>
    <t> HENRY </t>
  </si>
  <si>
    <t> FUJITA </t>
  </si>
  <si>
    <t> Shozo </t>
  </si>
  <si>
    <t> STANGELAND </t>
  </si>
  <si>
    <t> Eyvind </t>
  </si>
  <si>
    <t> UHERECZKY </t>
  </si>
  <si>
    <t> Gabor </t>
  </si>
  <si>
    <t> SAFARIK </t>
  </si>
  <si>
    <t> KELLERHALS </t>
  </si>
  <si>
    <t> Markus </t>
  </si>
  <si>
    <t> BUCHER </t>
  </si>
  <si>
    <t> BARRAQUE </t>
  </si>
  <si>
    <t> Michel </t>
  </si>
  <si>
    <t> TAKIGASAKI </t>
  </si>
  <si>
    <t> SIMMONS </t>
  </si>
  <si>
    <t> Howard </t>
  </si>
  <si>
    <t> HINCHLIFF </t>
  </si>
  <si>
    <t> Nigel </t>
  </si>
  <si>
    <t> SANTOS </t>
  </si>
  <si>
    <t> Frederico </t>
  </si>
  <si>
    <t> JANSHEN </t>
  </si>
  <si>
    <t> Friederike </t>
  </si>
  <si>
    <t> Chaz </t>
  </si>
  <si>
    <t> BANDIERI </t>
  </si>
  <si>
    <t> Claudia </t>
  </si>
  <si>
    <t> Jeannine </t>
  </si>
  <si>
    <t> ZINI </t>
  </si>
  <si>
    <t> Sylvie </t>
  </si>
  <si>
    <t> CONCONI </t>
  </si>
  <si>
    <t> Marie Teresa </t>
  </si>
  <si>
    <t> EYRE </t>
  </si>
  <si>
    <t> HUTSCHISON </t>
  </si>
  <si>
    <t> TOPATIGH </t>
  </si>
  <si>
    <t> Rosengela </t>
  </si>
  <si>
    <t> MAZOROL </t>
  </si>
  <si>
    <t> Lydia </t>
  </si>
  <si>
    <t> COULTER </t>
  </si>
  <si>
    <t> Grace </t>
  </si>
  <si>
    <t> HALE </t>
  </si>
  <si>
    <t> GORYUNOVA </t>
  </si>
  <si>
    <t> ALEKSANDROVA </t>
  </si>
  <si>
    <t> Olga </t>
  </si>
  <si>
    <t> BOTH </t>
  </si>
  <si>
    <t> Petra </t>
  </si>
  <si>
    <t> REGUIGNE </t>
  </si>
  <si>
    <t> Patricia </t>
  </si>
  <si>
    <t> TROSHINA </t>
  </si>
  <si>
    <t> Alla </t>
  </si>
  <si>
    <t> BORN </t>
  </si>
  <si>
    <t> Viola </t>
  </si>
  <si>
    <t> MEUNIER </t>
  </si>
  <si>
    <t> PARPAIOLA </t>
  </si>
  <si>
    <t> Antonella </t>
  </si>
  <si>
    <t> PITMAN </t>
  </si>
  <si>
    <t> Joshi </t>
  </si>
  <si>
    <t> GONZALEZ FERNANDEZ </t>
  </si>
  <si>
    <t> Belinda </t>
  </si>
  <si>
    <t> GORIUS </t>
  </si>
  <si>
    <t> Barbel </t>
  </si>
  <si>
    <t> WUERTTEMBERGER </t>
  </si>
  <si>
    <t> SARACINO </t>
  </si>
  <si>
    <t> Lia </t>
  </si>
  <si>
    <t> CREMER-SCHLEDE </t>
  </si>
  <si>
    <t> Eva </t>
  </si>
  <si>
    <t> DIXON </t>
  </si>
  <si>
    <t> ZVAKINA </t>
  </si>
  <si>
    <t> Zinaida </t>
  </si>
  <si>
    <t> AUSTIN </t>
  </si>
  <si>
    <t> BLASCHKA </t>
  </si>
  <si>
    <t> AKERBERG </t>
  </si>
  <si>
    <t> BOSIO </t>
  </si>
  <si>
    <t> KURBATOV </t>
  </si>
  <si>
    <t> KAIHATSU </t>
  </si>
  <si>
    <t> Edward </t>
  </si>
  <si>
    <t> GALVAN </t>
  </si>
  <si>
    <t> Maurizio </t>
  </si>
  <si>
    <t> SHVARTS </t>
  </si>
  <si>
    <t> Yury </t>
  </si>
  <si>
    <t> TROIANO </t>
  </si>
  <si>
    <t> CAPELLINI </t>
  </si>
  <si>
    <t> KHOZIKOV </t>
  </si>
  <si>
    <t> LECUYER </t>
  </si>
  <si>
    <t> CSAK </t>
  </si>
  <si>
    <t> Attila </t>
  </si>
  <si>
    <t> RIJSENBRIJ </t>
  </si>
  <si>
    <t> YAMAZAKI </t>
  </si>
  <si>
    <t> Yutaka </t>
  </si>
  <si>
    <t> VAN DER WEIDE </t>
  </si>
  <si>
    <t> MISHAGIN </t>
  </si>
  <si>
    <t> Vasiliy </t>
  </si>
  <si>
    <t> LUTTON </t>
  </si>
  <si>
    <t> DEBRAND </t>
  </si>
  <si>
    <t> LE MERRE </t>
  </si>
  <si>
    <t> Hugues </t>
  </si>
  <si>
    <t> SZELEI </t>
  </si>
  <si>
    <t> SUROWIEC </t>
  </si>
  <si>
    <t> Tomasz </t>
  </si>
  <si>
    <t> AGRONOVITCH </t>
  </si>
  <si>
    <t> Boris </t>
  </si>
  <si>
    <t> ENGELHARD </t>
  </si>
  <si>
    <t> FIHOSY </t>
  </si>
  <si>
    <t> Nicholas </t>
  </si>
  <si>
    <t> SAGE </t>
  </si>
  <si>
    <t> Richard </t>
  </si>
  <si>
    <t> CHANG </t>
  </si>
  <si>
    <t> Gregory </t>
  </si>
  <si>
    <t> DOURAGHY </t>
  </si>
  <si>
    <t> Jamshid </t>
  </si>
  <si>
    <t> EITZ </t>
  </si>
  <si>
    <t> LEVANTIDIS </t>
  </si>
  <si>
    <t> Alexandros </t>
  </si>
  <si>
    <t>  GRE </t>
  </si>
  <si>
    <t> CAMPICHE </t>
  </si>
  <si>
    <t> Antoine </t>
  </si>
  <si>
    <t> GARNIER </t>
  </si>
  <si>
    <t> PENTEK </t>
  </si>
  <si>
    <t> Tamas </t>
  </si>
  <si>
    <t> CONYARD </t>
  </si>
  <si>
    <t> TAKAHASHI </t>
  </si>
  <si>
    <t> Hiroshi </t>
  </si>
  <si>
    <t> TIBERI </t>
  </si>
  <si>
    <t> Francesco </t>
  </si>
  <si>
    <t> DEZSO </t>
  </si>
  <si>
    <t> Tibold </t>
  </si>
  <si>
    <t> YEUNG </t>
  </si>
  <si>
    <t> Alexander N. W. </t>
  </si>
  <si>
    <t>  HKG </t>
  </si>
  <si>
    <t> LINDQUIST </t>
  </si>
  <si>
    <t> ZIEBEL </t>
  </si>
  <si>
    <t> PAVLOVICH </t>
  </si>
  <si>
    <t> YAMASE </t>
  </si>
  <si>
    <t> Seigi </t>
  </si>
  <si>
    <t> KRAMARENKO </t>
  </si>
  <si>
    <t> LUY </t>
  </si>
  <si>
    <t> TAKEDA </t>
  </si>
  <si>
    <t> Naoki </t>
  </si>
  <si>
    <t> CHENG </t>
  </si>
  <si>
    <t> RAMBERG </t>
  </si>
  <si>
    <t> Paal </t>
  </si>
  <si>
    <t> LISKOVEC </t>
  </si>
  <si>
    <t> Petr </t>
  </si>
  <si>
    <t> MULDER </t>
  </si>
  <si>
    <t> KOCK </t>
  </si>
  <si>
    <t> Joergen </t>
  </si>
  <si>
    <t> ABATI </t>
  </si>
  <si>
    <t> Giovanni </t>
  </si>
  <si>
    <t> Malcom </t>
  </si>
  <si>
    <t> KAMUTI </t>
  </si>
  <si>
    <t> Jeno </t>
  </si>
  <si>
    <t> BOSCHETT0 </t>
  </si>
  <si>
    <t> MAIER </t>
  </si>
  <si>
    <t> Wolfgang </t>
  </si>
  <si>
    <t> WEISZ </t>
  </si>
  <si>
    <t> Gaby </t>
  </si>
  <si>
    <t> POSCHARNIG </t>
  </si>
  <si>
    <t> BAKHODIR </t>
  </si>
  <si>
    <t> Nazirkov </t>
  </si>
  <si>
    <t>  UZB </t>
  </si>
  <si>
    <t> DE SEVILLA </t>
  </si>
  <si>
    <t> Eduardo </t>
  </si>
  <si>
    <t>  MEX </t>
  </si>
  <si>
    <t> SADY </t>
  </si>
  <si>
    <t> CARVEY </t>
  </si>
  <si>
    <t> Davis </t>
  </si>
  <si>
    <t> Jozsef </t>
  </si>
  <si>
    <t> BONNEFOI </t>
  </si>
  <si>
    <t> BOROS </t>
  </si>
  <si>
    <t> WARD </t>
  </si>
  <si>
    <t> Dennis </t>
  </si>
  <si>
    <t>  BUL </t>
  </si>
  <si>
    <t>FDA</t>
  </si>
  <si>
    <t>FDB</t>
  </si>
  <si>
    <t>FDC</t>
  </si>
  <si>
    <t>SDA</t>
  </si>
  <si>
    <t>SDB</t>
  </si>
  <si>
    <t>SDC</t>
  </si>
  <si>
    <t>EDA</t>
  </si>
  <si>
    <t>EDB</t>
  </si>
  <si>
    <t>EDC</t>
  </si>
  <si>
    <t>SHA</t>
  </si>
  <si>
    <t>SHB</t>
  </si>
  <si>
    <t>SHC</t>
  </si>
  <si>
    <t>EHB</t>
  </si>
  <si>
    <t>EHC</t>
  </si>
  <si>
    <t>EHA</t>
  </si>
  <si>
    <t>FHA</t>
  </si>
  <si>
    <t>FHB</t>
  </si>
  <si>
    <t>FHC</t>
  </si>
  <si>
    <t> COHEN </t>
  </si>
  <si>
    <t> Carl </t>
  </si>
  <si>
    <t> HELFRICHT </t>
  </si>
  <si>
    <t> BOCCONI </t>
  </si>
  <si>
    <t> Andrea </t>
  </si>
  <si>
    <t> SEUSS </t>
  </si>
  <si>
    <t> David </t>
  </si>
  <si>
    <t> CARMINA </t>
  </si>
  <si>
    <t> Riccardo </t>
  </si>
  <si>
    <t> SCHERBAKOFF </t>
  </si>
  <si>
    <t> SLONOV </t>
  </si>
  <si>
    <t> YUNG </t>
  </si>
  <si>
    <t> Wang </t>
  </si>
  <si>
    <t> HERBST </t>
  </si>
  <si>
    <t> Volkhard </t>
  </si>
  <si>
    <t> EGGER </t>
  </si>
  <si>
    <t> Gerhard </t>
  </si>
  <si>
    <t> CHABOISSEAU </t>
  </si>
  <si>
    <t> Andre </t>
  </si>
  <si>
    <t> Joseph </t>
  </si>
  <si>
    <t> Wilfried </t>
  </si>
  <si>
    <t> Zsolt </t>
  </si>
  <si>
    <t> SILVERMAN </t>
  </si>
  <si>
    <t> Geoffry </t>
  </si>
  <si>
    <t> MIYASAKA </t>
  </si>
  <si>
    <t> Takemi </t>
  </si>
  <si>
    <t> ALYAKIN </t>
  </si>
  <si>
    <t> Anatoliy </t>
  </si>
  <si>
    <t> Imre </t>
  </si>
  <si>
    <t> ALLAIN </t>
  </si>
  <si>
    <t> Marc </t>
  </si>
  <si>
    <t> FURUYA </t>
  </si>
  <si>
    <t> Takanori </t>
  </si>
  <si>
    <t> PANON </t>
  </si>
  <si>
    <t> Patrice </t>
  </si>
  <si>
    <t> MIMATA </t>
  </si>
  <si>
    <t> Hideyo </t>
  </si>
  <si>
    <t> RODRIGUEZ MARQUEZ </t>
  </si>
  <si>
    <t> Ignacio </t>
  </si>
  <si>
    <t> DOLEZAL </t>
  </si>
  <si>
    <t> Bohuslav </t>
  </si>
  <si>
    <t xml:space="preserve">Comments : </t>
  </si>
  <si>
    <t>Women :</t>
  </si>
  <si>
    <t>Men :</t>
  </si>
  <si>
    <r>
      <t xml:space="preserve">   Only </t>
    </r>
    <r>
      <rPr>
        <b/>
        <sz val="11"/>
        <color indexed="8"/>
        <rFont val="Calibri"/>
        <family val="2"/>
      </rPr>
      <t>five</t>
    </r>
    <r>
      <rPr>
        <sz val="11"/>
        <color theme="1"/>
        <rFont val="Calibri"/>
        <family val="2"/>
      </rPr>
      <t xml:space="preserve"> Nations registered both "A", "B" and "C" fencers. </t>
    </r>
  </si>
  <si>
    <r>
      <t xml:space="preserve">   About </t>
    </r>
    <r>
      <rPr>
        <b/>
        <sz val="11"/>
        <color indexed="8"/>
        <rFont val="Calibri"/>
        <family val="2"/>
      </rPr>
      <t>ten</t>
    </r>
    <r>
      <rPr>
        <sz val="11"/>
        <color theme="1"/>
        <rFont val="Calibri"/>
        <family val="2"/>
      </rPr>
      <t xml:space="preserve"> Nations registered both "A", "B" and "C" fencers for foil and sabre</t>
    </r>
  </si>
  <si>
    <r>
      <t xml:space="preserve">   </t>
    </r>
    <r>
      <rPr>
        <b/>
        <sz val="11"/>
        <color indexed="8"/>
        <rFont val="Calibri"/>
        <family val="2"/>
      </rPr>
      <t>Sixteen</t>
    </r>
    <r>
      <rPr>
        <sz val="11"/>
        <color theme="1"/>
        <rFont val="Calibri"/>
        <family val="2"/>
      </rPr>
      <t xml:space="preserve"> Nations registered both "A", "B" and "C" fencers for Epée</t>
    </r>
  </si>
  <si>
    <t>KREMS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</si>
</sst>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7F74C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B5823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horizontal="right"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horizontal="right"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horizontal="right" wrapText="1"/>
    </xf>
    <xf numFmtId="0" fontId="0" fillId="36" borderId="10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3" borderId="10" xfId="0" applyFill="1" applyBorder="1" applyAlignment="1">
      <alignment wrapText="1"/>
    </xf>
    <xf numFmtId="0" fontId="0" fillId="37" borderId="10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304800" cy="495300"/>
    <xdr:sp>
      <xdr:nvSpPr>
        <xdr:cNvPr id="1" name="AutoShape 41" descr="AUS"/>
        <xdr:cNvSpPr>
          <a:spLocks noChangeAspect="1"/>
        </xdr:cNvSpPr>
      </xdr:nvSpPr>
      <xdr:spPr>
        <a:xfrm>
          <a:off x="4248150" y="7620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609600"/>
    <xdr:sp>
      <xdr:nvSpPr>
        <xdr:cNvPr id="2" name="AutoShape 44" descr="USA"/>
        <xdr:cNvSpPr>
          <a:spLocks noChangeAspect="1"/>
        </xdr:cNvSpPr>
      </xdr:nvSpPr>
      <xdr:spPr>
        <a:xfrm>
          <a:off x="4248150" y="1714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04800" cy="609600"/>
    <xdr:sp>
      <xdr:nvSpPr>
        <xdr:cNvPr id="3" name="AutoShape 45" descr="GBR"/>
        <xdr:cNvSpPr>
          <a:spLocks noChangeAspect="1"/>
        </xdr:cNvSpPr>
      </xdr:nvSpPr>
      <xdr:spPr>
        <a:xfrm>
          <a:off x="4248150" y="2095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304800" cy="609600"/>
    <xdr:sp>
      <xdr:nvSpPr>
        <xdr:cNvPr id="4" name="AutoShape 46" descr="GER"/>
        <xdr:cNvSpPr>
          <a:spLocks noChangeAspect="1"/>
        </xdr:cNvSpPr>
      </xdr:nvSpPr>
      <xdr:spPr>
        <a:xfrm>
          <a:off x="4248150" y="2476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304800" cy="609600"/>
    <xdr:sp>
      <xdr:nvSpPr>
        <xdr:cNvPr id="5" name="AutoShape 47" descr="GER"/>
        <xdr:cNvSpPr>
          <a:spLocks noChangeAspect="1"/>
        </xdr:cNvSpPr>
      </xdr:nvSpPr>
      <xdr:spPr>
        <a:xfrm>
          <a:off x="4248150" y="2857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304800" cy="609600"/>
    <xdr:sp>
      <xdr:nvSpPr>
        <xdr:cNvPr id="6" name="AutoShape 48" descr="FRA"/>
        <xdr:cNvSpPr>
          <a:spLocks noChangeAspect="1"/>
        </xdr:cNvSpPr>
      </xdr:nvSpPr>
      <xdr:spPr>
        <a:xfrm>
          <a:off x="4248150" y="3238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609600"/>
    <xdr:sp>
      <xdr:nvSpPr>
        <xdr:cNvPr id="7" name="AutoShape 49" descr="USA"/>
        <xdr:cNvSpPr>
          <a:spLocks noChangeAspect="1"/>
        </xdr:cNvSpPr>
      </xdr:nvSpPr>
      <xdr:spPr>
        <a:xfrm>
          <a:off x="4248150" y="3619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304800" cy="609600"/>
    <xdr:sp>
      <xdr:nvSpPr>
        <xdr:cNvPr id="8" name="AutoShape 50" descr="RUS"/>
        <xdr:cNvSpPr>
          <a:spLocks noChangeAspect="1"/>
        </xdr:cNvSpPr>
      </xdr:nvSpPr>
      <xdr:spPr>
        <a:xfrm>
          <a:off x="4248150" y="400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304800" cy="609600"/>
    <xdr:sp>
      <xdr:nvSpPr>
        <xdr:cNvPr id="9" name="AutoShape 51" descr="GBR"/>
        <xdr:cNvSpPr>
          <a:spLocks noChangeAspect="1"/>
        </xdr:cNvSpPr>
      </xdr:nvSpPr>
      <xdr:spPr>
        <a:xfrm>
          <a:off x="4248150" y="438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304800" cy="609600"/>
    <xdr:sp>
      <xdr:nvSpPr>
        <xdr:cNvPr id="10" name="AutoShape 52" descr="FRA"/>
        <xdr:cNvSpPr>
          <a:spLocks noChangeAspect="1"/>
        </xdr:cNvSpPr>
      </xdr:nvSpPr>
      <xdr:spPr>
        <a:xfrm>
          <a:off x="4248150" y="476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04800" cy="609600"/>
    <xdr:sp>
      <xdr:nvSpPr>
        <xdr:cNvPr id="11" name="AutoShape 53" descr="NED"/>
        <xdr:cNvSpPr>
          <a:spLocks noChangeAspect="1"/>
        </xdr:cNvSpPr>
      </xdr:nvSpPr>
      <xdr:spPr>
        <a:xfrm>
          <a:off x="4248150" y="5143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609600"/>
    <xdr:sp>
      <xdr:nvSpPr>
        <xdr:cNvPr id="12" name="AutoShape 54" descr="GBR"/>
        <xdr:cNvSpPr>
          <a:spLocks noChangeAspect="1"/>
        </xdr:cNvSpPr>
      </xdr:nvSpPr>
      <xdr:spPr>
        <a:xfrm>
          <a:off x="4248150" y="5524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304800" cy="609600"/>
    <xdr:sp>
      <xdr:nvSpPr>
        <xdr:cNvPr id="13" name="AutoShape 55" descr="GER"/>
        <xdr:cNvSpPr>
          <a:spLocks noChangeAspect="1"/>
        </xdr:cNvSpPr>
      </xdr:nvSpPr>
      <xdr:spPr>
        <a:xfrm>
          <a:off x="4248150" y="6286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04800" cy="609600"/>
    <xdr:sp>
      <xdr:nvSpPr>
        <xdr:cNvPr id="14" name="AutoShape 56" descr="GER"/>
        <xdr:cNvSpPr>
          <a:spLocks noChangeAspect="1"/>
        </xdr:cNvSpPr>
      </xdr:nvSpPr>
      <xdr:spPr>
        <a:xfrm>
          <a:off x="4248150" y="6667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04800" cy="609600"/>
    <xdr:sp>
      <xdr:nvSpPr>
        <xdr:cNvPr id="15" name="AutoShape 57" descr="BUL"/>
        <xdr:cNvSpPr>
          <a:spLocks noChangeAspect="1"/>
        </xdr:cNvSpPr>
      </xdr:nvSpPr>
      <xdr:spPr>
        <a:xfrm>
          <a:off x="4248150" y="7048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04800" cy="609600"/>
    <xdr:sp>
      <xdr:nvSpPr>
        <xdr:cNvPr id="16" name="AutoShape 58" descr="FRA"/>
        <xdr:cNvSpPr>
          <a:spLocks noChangeAspect="1"/>
        </xdr:cNvSpPr>
      </xdr:nvSpPr>
      <xdr:spPr>
        <a:xfrm>
          <a:off x="4248150" y="7048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04800" cy="495300"/>
    <xdr:sp>
      <xdr:nvSpPr>
        <xdr:cNvPr id="17" name="AutoShape 59" descr="AUS"/>
        <xdr:cNvSpPr>
          <a:spLocks noChangeAspect="1"/>
        </xdr:cNvSpPr>
      </xdr:nvSpPr>
      <xdr:spPr>
        <a:xfrm>
          <a:off x="4248150" y="74295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04800" cy="419100"/>
    <xdr:sp>
      <xdr:nvSpPr>
        <xdr:cNvPr id="18" name="AutoShape 60" descr="ITA"/>
        <xdr:cNvSpPr>
          <a:spLocks noChangeAspect="1"/>
        </xdr:cNvSpPr>
      </xdr:nvSpPr>
      <xdr:spPr>
        <a:xfrm>
          <a:off x="4248150" y="78105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304800" cy="609600"/>
    <xdr:sp>
      <xdr:nvSpPr>
        <xdr:cNvPr id="19" name="AutoShape 61" descr="NED"/>
        <xdr:cNvSpPr>
          <a:spLocks noChangeAspect="1"/>
        </xdr:cNvSpPr>
      </xdr:nvSpPr>
      <xdr:spPr>
        <a:xfrm>
          <a:off x="4248150" y="80010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304800" cy="495300"/>
    <xdr:sp>
      <xdr:nvSpPr>
        <xdr:cNvPr id="20" name="AutoShape 62" descr="AUT"/>
        <xdr:cNvSpPr>
          <a:spLocks noChangeAspect="1"/>
        </xdr:cNvSpPr>
      </xdr:nvSpPr>
      <xdr:spPr>
        <a:xfrm>
          <a:off x="4248150" y="83820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04800" cy="419100"/>
    <xdr:sp>
      <xdr:nvSpPr>
        <xdr:cNvPr id="21" name="AutoShape 63" descr="JPN"/>
        <xdr:cNvSpPr>
          <a:spLocks noChangeAspect="1"/>
        </xdr:cNvSpPr>
      </xdr:nvSpPr>
      <xdr:spPr>
        <a:xfrm>
          <a:off x="4248150" y="87630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609600"/>
    <xdr:sp>
      <xdr:nvSpPr>
        <xdr:cNvPr id="22" name="AutoShape 64" descr="RUS"/>
        <xdr:cNvSpPr>
          <a:spLocks noChangeAspect="1"/>
        </xdr:cNvSpPr>
      </xdr:nvSpPr>
      <xdr:spPr>
        <a:xfrm>
          <a:off x="4248150" y="8953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04800" cy="609600"/>
    <xdr:sp>
      <xdr:nvSpPr>
        <xdr:cNvPr id="23" name="AutoShape 65" descr="GBR"/>
        <xdr:cNvSpPr>
          <a:spLocks noChangeAspect="1"/>
        </xdr:cNvSpPr>
      </xdr:nvSpPr>
      <xdr:spPr>
        <a:xfrm>
          <a:off x="4248150" y="9334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304800" cy="495300"/>
    <xdr:sp>
      <xdr:nvSpPr>
        <xdr:cNvPr id="24" name="AutoShape 66" descr="AUT"/>
        <xdr:cNvSpPr>
          <a:spLocks noChangeAspect="1"/>
        </xdr:cNvSpPr>
      </xdr:nvSpPr>
      <xdr:spPr>
        <a:xfrm>
          <a:off x="4248150" y="97155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>
      <xdr:nvSpPr>
        <xdr:cNvPr id="25" name="AutoShape 67" descr="JPN"/>
        <xdr:cNvSpPr>
          <a:spLocks noChangeAspect="1"/>
        </xdr:cNvSpPr>
      </xdr:nvSpPr>
      <xdr:spPr>
        <a:xfrm>
          <a:off x="4248150" y="1009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304800" cy="304800"/>
    <xdr:sp>
      <xdr:nvSpPr>
        <xdr:cNvPr id="26" name="AutoShape 68" descr="JPN"/>
        <xdr:cNvSpPr>
          <a:spLocks noChangeAspect="1"/>
        </xdr:cNvSpPr>
      </xdr:nvSpPr>
      <xdr:spPr>
        <a:xfrm>
          <a:off x="4248150" y="10287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304800" cy="419100"/>
    <xdr:sp>
      <xdr:nvSpPr>
        <xdr:cNvPr id="27" name="AutoShape 69" descr="ITA"/>
        <xdr:cNvSpPr>
          <a:spLocks noChangeAspect="1"/>
        </xdr:cNvSpPr>
      </xdr:nvSpPr>
      <xdr:spPr>
        <a:xfrm>
          <a:off x="4248150" y="104775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495300"/>
    <xdr:sp>
      <xdr:nvSpPr>
        <xdr:cNvPr id="28" name="AutoShape 70" descr="AUS"/>
        <xdr:cNvSpPr>
          <a:spLocks noChangeAspect="1"/>
        </xdr:cNvSpPr>
      </xdr:nvSpPr>
      <xdr:spPr>
        <a:xfrm>
          <a:off x="4248150" y="106680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419100"/>
    <xdr:sp>
      <xdr:nvSpPr>
        <xdr:cNvPr id="29" name="AutoShape 71" descr="ITA"/>
        <xdr:cNvSpPr>
          <a:spLocks noChangeAspect="1"/>
        </xdr:cNvSpPr>
      </xdr:nvSpPr>
      <xdr:spPr>
        <a:xfrm>
          <a:off x="4248150" y="110490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04800" cy="609600"/>
    <xdr:sp>
      <xdr:nvSpPr>
        <xdr:cNvPr id="30" name="AutoShape 72" descr="RUS"/>
        <xdr:cNvSpPr>
          <a:spLocks noChangeAspect="1"/>
        </xdr:cNvSpPr>
      </xdr:nvSpPr>
      <xdr:spPr>
        <a:xfrm>
          <a:off x="4248150" y="11239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609600"/>
    <xdr:sp>
      <xdr:nvSpPr>
        <xdr:cNvPr id="31" name="AutoShape 73" descr="AUT"/>
        <xdr:cNvSpPr>
          <a:spLocks noChangeAspect="1"/>
        </xdr:cNvSpPr>
      </xdr:nvSpPr>
      <xdr:spPr>
        <a:xfrm>
          <a:off x="4248150" y="1162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32" name="AutoShape 74" descr="FRA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609600"/>
    <xdr:sp>
      <xdr:nvSpPr>
        <xdr:cNvPr id="33" name="AutoShape 75" descr="HUN"/>
        <xdr:cNvSpPr>
          <a:spLocks noChangeAspect="1"/>
        </xdr:cNvSpPr>
      </xdr:nvSpPr>
      <xdr:spPr>
        <a:xfrm>
          <a:off x="4248150" y="1238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95300"/>
    <xdr:sp>
      <xdr:nvSpPr>
        <xdr:cNvPr id="34" name="AutoShape 76" descr="AUT"/>
        <xdr:cNvSpPr>
          <a:spLocks noChangeAspect="1"/>
        </xdr:cNvSpPr>
      </xdr:nvSpPr>
      <xdr:spPr>
        <a:xfrm>
          <a:off x="4248150" y="127635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04800" cy="609600"/>
    <xdr:sp>
      <xdr:nvSpPr>
        <xdr:cNvPr id="35" name="AutoShape 39" descr="RUS"/>
        <xdr:cNvSpPr>
          <a:spLocks noChangeAspect="1"/>
        </xdr:cNvSpPr>
      </xdr:nvSpPr>
      <xdr:spPr>
        <a:xfrm>
          <a:off x="4248150" y="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609600"/>
    <xdr:sp>
      <xdr:nvSpPr>
        <xdr:cNvPr id="36" name="AutoShape 39" descr="RUS"/>
        <xdr:cNvSpPr>
          <a:spLocks noChangeAspect="1"/>
        </xdr:cNvSpPr>
      </xdr:nvSpPr>
      <xdr:spPr>
        <a:xfrm>
          <a:off x="4248150" y="1333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304800" cy="609600"/>
    <xdr:sp>
      <xdr:nvSpPr>
        <xdr:cNvPr id="37" name="AutoShape 45" descr="GBR"/>
        <xdr:cNvSpPr>
          <a:spLocks noChangeAspect="1"/>
        </xdr:cNvSpPr>
      </xdr:nvSpPr>
      <xdr:spPr>
        <a:xfrm>
          <a:off x="4248150" y="2476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304800" cy="609600"/>
    <xdr:sp>
      <xdr:nvSpPr>
        <xdr:cNvPr id="38" name="AutoShape 46" descr="GER"/>
        <xdr:cNvSpPr>
          <a:spLocks noChangeAspect="1"/>
        </xdr:cNvSpPr>
      </xdr:nvSpPr>
      <xdr:spPr>
        <a:xfrm>
          <a:off x="4248150" y="2857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304800" cy="609600"/>
    <xdr:sp>
      <xdr:nvSpPr>
        <xdr:cNvPr id="39" name="AutoShape 39" descr="RUS"/>
        <xdr:cNvSpPr>
          <a:spLocks noChangeAspect="1"/>
        </xdr:cNvSpPr>
      </xdr:nvSpPr>
      <xdr:spPr>
        <a:xfrm>
          <a:off x="4248150" y="3238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609600"/>
    <xdr:sp>
      <xdr:nvSpPr>
        <xdr:cNvPr id="40" name="AutoShape 39" descr="RUS"/>
        <xdr:cNvSpPr>
          <a:spLocks noChangeAspect="1"/>
        </xdr:cNvSpPr>
      </xdr:nvSpPr>
      <xdr:spPr>
        <a:xfrm>
          <a:off x="4248150" y="3619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304800" cy="609600"/>
    <xdr:sp>
      <xdr:nvSpPr>
        <xdr:cNvPr id="41" name="AutoShape 39" descr="RUS"/>
        <xdr:cNvSpPr>
          <a:spLocks noChangeAspect="1"/>
        </xdr:cNvSpPr>
      </xdr:nvSpPr>
      <xdr:spPr>
        <a:xfrm>
          <a:off x="4248150" y="400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304800" cy="609600"/>
    <xdr:sp>
      <xdr:nvSpPr>
        <xdr:cNvPr id="42" name="AutoShape 44" descr="USA"/>
        <xdr:cNvSpPr>
          <a:spLocks noChangeAspect="1"/>
        </xdr:cNvSpPr>
      </xdr:nvSpPr>
      <xdr:spPr>
        <a:xfrm>
          <a:off x="4248150" y="400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304800" cy="609600"/>
    <xdr:sp>
      <xdr:nvSpPr>
        <xdr:cNvPr id="43" name="AutoShape 45" descr="GBR"/>
        <xdr:cNvSpPr>
          <a:spLocks noChangeAspect="1"/>
        </xdr:cNvSpPr>
      </xdr:nvSpPr>
      <xdr:spPr>
        <a:xfrm>
          <a:off x="4248150" y="438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304800" cy="609600"/>
    <xdr:sp>
      <xdr:nvSpPr>
        <xdr:cNvPr id="44" name="AutoShape 47" descr="GER"/>
        <xdr:cNvSpPr>
          <a:spLocks noChangeAspect="1"/>
        </xdr:cNvSpPr>
      </xdr:nvSpPr>
      <xdr:spPr>
        <a:xfrm>
          <a:off x="4248150" y="438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304800" cy="609600"/>
    <xdr:sp>
      <xdr:nvSpPr>
        <xdr:cNvPr id="45" name="AutoShape 48" descr="FRA"/>
        <xdr:cNvSpPr>
          <a:spLocks noChangeAspect="1"/>
        </xdr:cNvSpPr>
      </xdr:nvSpPr>
      <xdr:spPr>
        <a:xfrm>
          <a:off x="4248150" y="476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304800" cy="609600"/>
    <xdr:sp>
      <xdr:nvSpPr>
        <xdr:cNvPr id="46" name="AutoShape 46" descr="GER"/>
        <xdr:cNvSpPr>
          <a:spLocks noChangeAspect="1"/>
        </xdr:cNvSpPr>
      </xdr:nvSpPr>
      <xdr:spPr>
        <a:xfrm>
          <a:off x="4248150" y="438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304800" cy="609600"/>
    <xdr:sp>
      <xdr:nvSpPr>
        <xdr:cNvPr id="47" name="AutoShape 39" descr="RUS"/>
        <xdr:cNvSpPr>
          <a:spLocks noChangeAspect="1"/>
        </xdr:cNvSpPr>
      </xdr:nvSpPr>
      <xdr:spPr>
        <a:xfrm>
          <a:off x="4248150" y="476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04800" cy="609600"/>
    <xdr:sp>
      <xdr:nvSpPr>
        <xdr:cNvPr id="48" name="AutoShape 44" descr="USA"/>
        <xdr:cNvSpPr>
          <a:spLocks noChangeAspect="1"/>
        </xdr:cNvSpPr>
      </xdr:nvSpPr>
      <xdr:spPr>
        <a:xfrm>
          <a:off x="4248150" y="5143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609600"/>
    <xdr:sp>
      <xdr:nvSpPr>
        <xdr:cNvPr id="49" name="AutoShape 45" descr="GBR"/>
        <xdr:cNvSpPr>
          <a:spLocks noChangeAspect="1"/>
        </xdr:cNvSpPr>
      </xdr:nvSpPr>
      <xdr:spPr>
        <a:xfrm>
          <a:off x="4248150" y="5524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609600"/>
    <xdr:sp>
      <xdr:nvSpPr>
        <xdr:cNvPr id="50" name="AutoShape 46" descr="GER"/>
        <xdr:cNvSpPr>
          <a:spLocks noChangeAspect="1"/>
        </xdr:cNvSpPr>
      </xdr:nvSpPr>
      <xdr:spPr>
        <a:xfrm>
          <a:off x="4248150" y="5524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304800" cy="609600"/>
    <xdr:sp>
      <xdr:nvSpPr>
        <xdr:cNvPr id="51" name="AutoShape 47" descr="GER"/>
        <xdr:cNvSpPr>
          <a:spLocks noChangeAspect="1"/>
        </xdr:cNvSpPr>
      </xdr:nvSpPr>
      <xdr:spPr>
        <a:xfrm>
          <a:off x="4248150" y="6286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609600"/>
    <xdr:sp>
      <xdr:nvSpPr>
        <xdr:cNvPr id="52" name="AutoShape 45" descr="GBR"/>
        <xdr:cNvSpPr>
          <a:spLocks noChangeAspect="1"/>
        </xdr:cNvSpPr>
      </xdr:nvSpPr>
      <xdr:spPr>
        <a:xfrm>
          <a:off x="4248150" y="5524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04800" cy="609600"/>
    <xdr:sp>
      <xdr:nvSpPr>
        <xdr:cNvPr id="53" name="AutoShape 51" descr="GBR"/>
        <xdr:cNvSpPr>
          <a:spLocks noChangeAspect="1"/>
        </xdr:cNvSpPr>
      </xdr:nvSpPr>
      <xdr:spPr>
        <a:xfrm>
          <a:off x="4248150" y="6667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04800" cy="609600"/>
    <xdr:sp>
      <xdr:nvSpPr>
        <xdr:cNvPr id="54" name="AutoShape 52" descr="FRA"/>
        <xdr:cNvSpPr>
          <a:spLocks noChangeAspect="1"/>
        </xdr:cNvSpPr>
      </xdr:nvSpPr>
      <xdr:spPr>
        <a:xfrm>
          <a:off x="4248150" y="7048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04800" cy="609600"/>
    <xdr:sp>
      <xdr:nvSpPr>
        <xdr:cNvPr id="55" name="AutoShape 45" descr="GBR"/>
        <xdr:cNvSpPr>
          <a:spLocks noChangeAspect="1"/>
        </xdr:cNvSpPr>
      </xdr:nvSpPr>
      <xdr:spPr>
        <a:xfrm>
          <a:off x="4248150" y="6667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04800" cy="609600"/>
    <xdr:sp>
      <xdr:nvSpPr>
        <xdr:cNvPr id="56" name="AutoShape 47" descr="GER"/>
        <xdr:cNvSpPr>
          <a:spLocks noChangeAspect="1"/>
        </xdr:cNvSpPr>
      </xdr:nvSpPr>
      <xdr:spPr>
        <a:xfrm>
          <a:off x="4248150" y="6667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04800" cy="609600"/>
    <xdr:sp>
      <xdr:nvSpPr>
        <xdr:cNvPr id="57" name="AutoShape 46" descr="GER"/>
        <xdr:cNvSpPr>
          <a:spLocks noChangeAspect="1"/>
        </xdr:cNvSpPr>
      </xdr:nvSpPr>
      <xdr:spPr>
        <a:xfrm>
          <a:off x="4248150" y="6667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304800" cy="609600"/>
    <xdr:sp>
      <xdr:nvSpPr>
        <xdr:cNvPr id="58" name="AutoShape 54" descr="GBR"/>
        <xdr:cNvSpPr>
          <a:spLocks noChangeAspect="1"/>
        </xdr:cNvSpPr>
      </xdr:nvSpPr>
      <xdr:spPr>
        <a:xfrm>
          <a:off x="4248150" y="5905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304800" cy="609600"/>
    <xdr:sp>
      <xdr:nvSpPr>
        <xdr:cNvPr id="59" name="AutoShape 45" descr="GBR"/>
        <xdr:cNvSpPr>
          <a:spLocks noChangeAspect="1"/>
        </xdr:cNvSpPr>
      </xdr:nvSpPr>
      <xdr:spPr>
        <a:xfrm>
          <a:off x="4248150" y="5905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304800" cy="609600"/>
    <xdr:sp>
      <xdr:nvSpPr>
        <xdr:cNvPr id="60" name="AutoShape 46" descr="GER"/>
        <xdr:cNvSpPr>
          <a:spLocks noChangeAspect="1"/>
        </xdr:cNvSpPr>
      </xdr:nvSpPr>
      <xdr:spPr>
        <a:xfrm>
          <a:off x="4248150" y="5905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304800" cy="609600"/>
    <xdr:sp>
      <xdr:nvSpPr>
        <xdr:cNvPr id="61" name="AutoShape 45" descr="GBR"/>
        <xdr:cNvSpPr>
          <a:spLocks noChangeAspect="1"/>
        </xdr:cNvSpPr>
      </xdr:nvSpPr>
      <xdr:spPr>
        <a:xfrm>
          <a:off x="4248150" y="5905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04800" cy="609600"/>
    <xdr:sp>
      <xdr:nvSpPr>
        <xdr:cNvPr id="62" name="AutoShape 61" descr="NED"/>
        <xdr:cNvSpPr>
          <a:spLocks noChangeAspect="1"/>
        </xdr:cNvSpPr>
      </xdr:nvSpPr>
      <xdr:spPr>
        <a:xfrm>
          <a:off x="4248150" y="9334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304800" cy="495300"/>
    <xdr:sp>
      <xdr:nvSpPr>
        <xdr:cNvPr id="63" name="AutoShape 62" descr="AUT"/>
        <xdr:cNvSpPr>
          <a:spLocks noChangeAspect="1"/>
        </xdr:cNvSpPr>
      </xdr:nvSpPr>
      <xdr:spPr>
        <a:xfrm>
          <a:off x="4248150" y="97155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304800" cy="495300"/>
    <xdr:sp>
      <xdr:nvSpPr>
        <xdr:cNvPr id="64" name="AutoShape 62" descr="AUT"/>
        <xdr:cNvSpPr>
          <a:spLocks noChangeAspect="1"/>
        </xdr:cNvSpPr>
      </xdr:nvSpPr>
      <xdr:spPr>
        <a:xfrm>
          <a:off x="4248150" y="97155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>
      <xdr:nvSpPr>
        <xdr:cNvPr id="65" name="AutoShape 63" descr="JPN"/>
        <xdr:cNvSpPr>
          <a:spLocks noChangeAspect="1"/>
        </xdr:cNvSpPr>
      </xdr:nvSpPr>
      <xdr:spPr>
        <a:xfrm>
          <a:off x="4248150" y="1009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>
      <xdr:nvSpPr>
        <xdr:cNvPr id="66" name="AutoShape 62" descr="AUT"/>
        <xdr:cNvSpPr>
          <a:spLocks noChangeAspect="1"/>
        </xdr:cNvSpPr>
      </xdr:nvSpPr>
      <xdr:spPr>
        <a:xfrm>
          <a:off x="4248150" y="1009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304800" cy="304800"/>
    <xdr:sp>
      <xdr:nvSpPr>
        <xdr:cNvPr id="67" name="AutoShape 63" descr="JPN"/>
        <xdr:cNvSpPr>
          <a:spLocks noChangeAspect="1"/>
        </xdr:cNvSpPr>
      </xdr:nvSpPr>
      <xdr:spPr>
        <a:xfrm>
          <a:off x="4248150" y="10287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304800" cy="304800"/>
    <xdr:sp>
      <xdr:nvSpPr>
        <xdr:cNvPr id="68" name="AutoShape 59" descr="AUS"/>
        <xdr:cNvSpPr>
          <a:spLocks noChangeAspect="1"/>
        </xdr:cNvSpPr>
      </xdr:nvSpPr>
      <xdr:spPr>
        <a:xfrm>
          <a:off x="4248150" y="10287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304800" cy="419100"/>
    <xdr:sp>
      <xdr:nvSpPr>
        <xdr:cNvPr id="69" name="AutoShape 60" descr="ITA"/>
        <xdr:cNvSpPr>
          <a:spLocks noChangeAspect="1"/>
        </xdr:cNvSpPr>
      </xdr:nvSpPr>
      <xdr:spPr>
        <a:xfrm>
          <a:off x="4248150" y="104775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495300"/>
    <xdr:sp>
      <xdr:nvSpPr>
        <xdr:cNvPr id="70" name="AutoShape 68" descr="JPN"/>
        <xdr:cNvSpPr>
          <a:spLocks noChangeAspect="1"/>
        </xdr:cNvSpPr>
      </xdr:nvSpPr>
      <xdr:spPr>
        <a:xfrm>
          <a:off x="4248150" y="106680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419100"/>
    <xdr:sp>
      <xdr:nvSpPr>
        <xdr:cNvPr id="71" name="AutoShape 69" descr="ITA"/>
        <xdr:cNvSpPr>
          <a:spLocks noChangeAspect="1"/>
        </xdr:cNvSpPr>
      </xdr:nvSpPr>
      <xdr:spPr>
        <a:xfrm>
          <a:off x="4248150" y="110490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495300"/>
    <xdr:sp>
      <xdr:nvSpPr>
        <xdr:cNvPr id="72" name="AutoShape 63" descr="JPN"/>
        <xdr:cNvSpPr>
          <a:spLocks noChangeAspect="1"/>
        </xdr:cNvSpPr>
      </xdr:nvSpPr>
      <xdr:spPr>
        <a:xfrm>
          <a:off x="4248150" y="106680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495300"/>
    <xdr:sp>
      <xdr:nvSpPr>
        <xdr:cNvPr id="73" name="AutoShape 59" descr="AUS"/>
        <xdr:cNvSpPr>
          <a:spLocks noChangeAspect="1"/>
        </xdr:cNvSpPr>
      </xdr:nvSpPr>
      <xdr:spPr>
        <a:xfrm>
          <a:off x="4248150" y="106680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419100"/>
    <xdr:sp>
      <xdr:nvSpPr>
        <xdr:cNvPr id="74" name="AutoShape 60" descr="ITA"/>
        <xdr:cNvSpPr>
          <a:spLocks noChangeAspect="1"/>
        </xdr:cNvSpPr>
      </xdr:nvSpPr>
      <xdr:spPr>
        <a:xfrm>
          <a:off x="4248150" y="110490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419100"/>
    <xdr:sp>
      <xdr:nvSpPr>
        <xdr:cNvPr id="75" name="AutoShape 63" descr="JPN"/>
        <xdr:cNvSpPr>
          <a:spLocks noChangeAspect="1"/>
        </xdr:cNvSpPr>
      </xdr:nvSpPr>
      <xdr:spPr>
        <a:xfrm>
          <a:off x="4248150" y="110490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04800" cy="609600"/>
    <xdr:sp>
      <xdr:nvSpPr>
        <xdr:cNvPr id="76" name="AutoShape 64" descr="RUS"/>
        <xdr:cNvSpPr>
          <a:spLocks noChangeAspect="1"/>
        </xdr:cNvSpPr>
      </xdr:nvSpPr>
      <xdr:spPr>
        <a:xfrm>
          <a:off x="4248150" y="11239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04800" cy="609600"/>
    <xdr:sp>
      <xdr:nvSpPr>
        <xdr:cNvPr id="77" name="AutoShape 65" descr="GBR"/>
        <xdr:cNvSpPr>
          <a:spLocks noChangeAspect="1"/>
        </xdr:cNvSpPr>
      </xdr:nvSpPr>
      <xdr:spPr>
        <a:xfrm>
          <a:off x="4248150" y="11239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609600"/>
    <xdr:sp>
      <xdr:nvSpPr>
        <xdr:cNvPr id="78" name="AutoShape 66" descr="AUT"/>
        <xdr:cNvSpPr>
          <a:spLocks noChangeAspect="1"/>
        </xdr:cNvSpPr>
      </xdr:nvSpPr>
      <xdr:spPr>
        <a:xfrm>
          <a:off x="4248150" y="1162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04800" cy="609600"/>
    <xdr:sp>
      <xdr:nvSpPr>
        <xdr:cNvPr id="79" name="AutoShape 61" descr="NED"/>
        <xdr:cNvSpPr>
          <a:spLocks noChangeAspect="1"/>
        </xdr:cNvSpPr>
      </xdr:nvSpPr>
      <xdr:spPr>
        <a:xfrm>
          <a:off x="4248150" y="11239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609600"/>
    <xdr:sp>
      <xdr:nvSpPr>
        <xdr:cNvPr id="80" name="AutoShape 62" descr="AUT"/>
        <xdr:cNvSpPr>
          <a:spLocks noChangeAspect="1"/>
        </xdr:cNvSpPr>
      </xdr:nvSpPr>
      <xdr:spPr>
        <a:xfrm>
          <a:off x="4248150" y="1162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609600"/>
    <xdr:sp>
      <xdr:nvSpPr>
        <xdr:cNvPr id="81" name="AutoShape 62" descr="AUT"/>
        <xdr:cNvSpPr>
          <a:spLocks noChangeAspect="1"/>
        </xdr:cNvSpPr>
      </xdr:nvSpPr>
      <xdr:spPr>
        <a:xfrm>
          <a:off x="4248150" y="1162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609600"/>
    <xdr:sp>
      <xdr:nvSpPr>
        <xdr:cNvPr id="82" name="AutoShape 56" descr="GER"/>
        <xdr:cNvSpPr>
          <a:spLocks noChangeAspect="1"/>
        </xdr:cNvSpPr>
      </xdr:nvSpPr>
      <xdr:spPr>
        <a:xfrm>
          <a:off x="4248150" y="1162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83" name="AutoShape 57" descr="BUL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84" name="AutoShape 58" descr="FRA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609600"/>
    <xdr:sp>
      <xdr:nvSpPr>
        <xdr:cNvPr id="85" name="AutoShape 51" descr="GBR"/>
        <xdr:cNvSpPr>
          <a:spLocks noChangeAspect="1"/>
        </xdr:cNvSpPr>
      </xdr:nvSpPr>
      <xdr:spPr>
        <a:xfrm>
          <a:off x="4248150" y="1162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86" name="AutoShape 52" descr="FRA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609600"/>
    <xdr:sp>
      <xdr:nvSpPr>
        <xdr:cNvPr id="87" name="AutoShape 45" descr="GBR"/>
        <xdr:cNvSpPr>
          <a:spLocks noChangeAspect="1"/>
        </xdr:cNvSpPr>
      </xdr:nvSpPr>
      <xdr:spPr>
        <a:xfrm>
          <a:off x="4248150" y="1162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609600"/>
    <xdr:sp>
      <xdr:nvSpPr>
        <xdr:cNvPr id="88" name="AutoShape 47" descr="GER"/>
        <xdr:cNvSpPr>
          <a:spLocks noChangeAspect="1"/>
        </xdr:cNvSpPr>
      </xdr:nvSpPr>
      <xdr:spPr>
        <a:xfrm>
          <a:off x="4248150" y="1162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89" name="AutoShape 48" descr="FRA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609600"/>
    <xdr:sp>
      <xdr:nvSpPr>
        <xdr:cNvPr id="90" name="AutoShape 46" descr="GER"/>
        <xdr:cNvSpPr>
          <a:spLocks noChangeAspect="1"/>
        </xdr:cNvSpPr>
      </xdr:nvSpPr>
      <xdr:spPr>
        <a:xfrm>
          <a:off x="4248150" y="11620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91" name="AutoShape 39" descr="RUS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92" name="AutoShape 73" descr="AUT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609600"/>
    <xdr:sp>
      <xdr:nvSpPr>
        <xdr:cNvPr id="93" name="AutoShape 74" descr="FRA"/>
        <xdr:cNvSpPr>
          <a:spLocks noChangeAspect="1"/>
        </xdr:cNvSpPr>
      </xdr:nvSpPr>
      <xdr:spPr>
        <a:xfrm>
          <a:off x="4248150" y="1238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94" name="AutoShape 66" descr="AUT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95" name="AutoShape 62" descr="AUT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96" name="AutoShape 62" descr="AUT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97" name="AutoShape 56" descr="GER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609600"/>
    <xdr:sp>
      <xdr:nvSpPr>
        <xdr:cNvPr id="98" name="AutoShape 57" descr="BUL"/>
        <xdr:cNvSpPr>
          <a:spLocks noChangeAspect="1"/>
        </xdr:cNvSpPr>
      </xdr:nvSpPr>
      <xdr:spPr>
        <a:xfrm>
          <a:off x="4248150" y="1238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609600"/>
    <xdr:sp>
      <xdr:nvSpPr>
        <xdr:cNvPr id="99" name="AutoShape 58" descr="FRA"/>
        <xdr:cNvSpPr>
          <a:spLocks noChangeAspect="1"/>
        </xdr:cNvSpPr>
      </xdr:nvSpPr>
      <xdr:spPr>
        <a:xfrm>
          <a:off x="4248150" y="1238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100" name="AutoShape 51" descr="GBR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609600"/>
    <xdr:sp>
      <xdr:nvSpPr>
        <xdr:cNvPr id="101" name="AutoShape 52" descr="FRA"/>
        <xdr:cNvSpPr>
          <a:spLocks noChangeAspect="1"/>
        </xdr:cNvSpPr>
      </xdr:nvSpPr>
      <xdr:spPr>
        <a:xfrm>
          <a:off x="4248150" y="1238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102" name="AutoShape 45" descr="GBR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103" name="AutoShape 47" descr="GER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609600"/>
    <xdr:sp>
      <xdr:nvSpPr>
        <xdr:cNvPr id="104" name="AutoShape 48" descr="FRA"/>
        <xdr:cNvSpPr>
          <a:spLocks noChangeAspect="1"/>
        </xdr:cNvSpPr>
      </xdr:nvSpPr>
      <xdr:spPr>
        <a:xfrm>
          <a:off x="4248150" y="1238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609600"/>
    <xdr:sp>
      <xdr:nvSpPr>
        <xdr:cNvPr id="105" name="AutoShape 46" descr="GER"/>
        <xdr:cNvSpPr>
          <a:spLocks noChangeAspect="1"/>
        </xdr:cNvSpPr>
      </xdr:nvSpPr>
      <xdr:spPr>
        <a:xfrm>
          <a:off x="4248150" y="12001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609600"/>
    <xdr:sp>
      <xdr:nvSpPr>
        <xdr:cNvPr id="106" name="AutoShape 39" descr="RUS"/>
        <xdr:cNvSpPr>
          <a:spLocks noChangeAspect="1"/>
        </xdr:cNvSpPr>
      </xdr:nvSpPr>
      <xdr:spPr>
        <a:xfrm>
          <a:off x="4248150" y="1238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609600"/>
    <xdr:sp>
      <xdr:nvSpPr>
        <xdr:cNvPr id="107" name="AutoShape 65" descr="GBR"/>
        <xdr:cNvSpPr>
          <a:spLocks noChangeAspect="1"/>
        </xdr:cNvSpPr>
      </xdr:nvSpPr>
      <xdr:spPr>
        <a:xfrm>
          <a:off x="4248150" y="1238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95300"/>
    <xdr:sp>
      <xdr:nvSpPr>
        <xdr:cNvPr id="108" name="AutoShape 66" descr="AUT"/>
        <xdr:cNvSpPr>
          <a:spLocks noChangeAspect="1"/>
        </xdr:cNvSpPr>
      </xdr:nvSpPr>
      <xdr:spPr>
        <a:xfrm>
          <a:off x="4248150" y="127635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609600"/>
    <xdr:sp>
      <xdr:nvSpPr>
        <xdr:cNvPr id="109" name="AutoShape 61" descr="NED"/>
        <xdr:cNvSpPr>
          <a:spLocks noChangeAspect="1"/>
        </xdr:cNvSpPr>
      </xdr:nvSpPr>
      <xdr:spPr>
        <a:xfrm>
          <a:off x="4248150" y="12382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95300"/>
    <xdr:sp>
      <xdr:nvSpPr>
        <xdr:cNvPr id="110" name="AutoShape 62" descr="AUT"/>
        <xdr:cNvSpPr>
          <a:spLocks noChangeAspect="1"/>
        </xdr:cNvSpPr>
      </xdr:nvSpPr>
      <xdr:spPr>
        <a:xfrm>
          <a:off x="4248150" y="127635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495300"/>
    <xdr:sp>
      <xdr:nvSpPr>
        <xdr:cNvPr id="111" name="AutoShape 62" descr="AUT"/>
        <xdr:cNvSpPr>
          <a:spLocks noChangeAspect="1"/>
        </xdr:cNvSpPr>
      </xdr:nvSpPr>
      <xdr:spPr>
        <a:xfrm>
          <a:off x="4248150" y="127635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zoomScalePageLayoutView="0" workbookViewId="0" topLeftCell="A1">
      <selection activeCell="AB14" sqref="AB14"/>
    </sheetView>
  </sheetViews>
  <sheetFormatPr defaultColWidth="11.421875" defaultRowHeight="15"/>
  <cols>
    <col min="1" max="1" width="7.421875" style="0" customWidth="1"/>
    <col min="2" max="2" width="7.00390625" style="19" customWidth="1"/>
    <col min="3" max="3" width="3.140625" style="0" customWidth="1"/>
    <col min="4" max="6" width="5.7109375" style="0" customWidth="1"/>
    <col min="7" max="7" width="3.140625" style="0" customWidth="1"/>
    <col min="8" max="10" width="5.7109375" style="0" customWidth="1"/>
    <col min="11" max="11" width="3.140625" style="0" customWidth="1"/>
    <col min="12" max="14" width="5.7109375" style="0" customWidth="1"/>
    <col min="15" max="15" width="3.140625" style="0" customWidth="1"/>
    <col min="16" max="18" width="5.7109375" style="0" customWidth="1"/>
    <col min="19" max="19" width="3.140625" style="0" customWidth="1"/>
    <col min="20" max="22" width="5.7109375" style="0" customWidth="1"/>
    <col min="23" max="23" width="3.140625" style="0" customWidth="1"/>
    <col min="24" max="26" width="5.7109375" style="0" customWidth="1"/>
  </cols>
  <sheetData>
    <row r="1" spans="1:26" ht="26.25" customHeight="1" thickBot="1">
      <c r="A1" s="26" t="s">
        <v>1093</v>
      </c>
      <c r="B1" s="27"/>
      <c r="C1" s="25"/>
      <c r="D1" s="14" t="s">
        <v>1028</v>
      </c>
      <c r="E1" s="14" t="s">
        <v>1029</v>
      </c>
      <c r="F1" s="14" t="s">
        <v>1030</v>
      </c>
      <c r="H1" s="14" t="s">
        <v>1031</v>
      </c>
      <c r="I1" s="14" t="s">
        <v>1032</v>
      </c>
      <c r="J1" s="14" t="s">
        <v>1033</v>
      </c>
      <c r="L1" s="14" t="s">
        <v>1034</v>
      </c>
      <c r="M1" s="14" t="s">
        <v>1035</v>
      </c>
      <c r="N1" s="14" t="s">
        <v>1036</v>
      </c>
      <c r="P1" s="14" t="s">
        <v>1043</v>
      </c>
      <c r="Q1" s="14" t="s">
        <v>1044</v>
      </c>
      <c r="R1" s="14" t="s">
        <v>1045</v>
      </c>
      <c r="T1" s="14" t="s">
        <v>1042</v>
      </c>
      <c r="U1" s="14" t="s">
        <v>1040</v>
      </c>
      <c r="V1" s="14" t="s">
        <v>1041</v>
      </c>
      <c r="X1" s="14" t="s">
        <v>1037</v>
      </c>
      <c r="Y1" s="14" t="s">
        <v>1038</v>
      </c>
      <c r="Z1" s="14" t="s">
        <v>1039</v>
      </c>
    </row>
    <row r="2" spans="2:26" ht="20.25" customHeight="1">
      <c r="B2" s="24">
        <f>SUM(D2:Z2)</f>
        <v>645</v>
      </c>
      <c r="D2" s="20">
        <f aca="true" t="shared" si="0" ref="D2:Z2">SUM(D3:D47)</f>
        <v>38</v>
      </c>
      <c r="E2" s="20">
        <f t="shared" si="0"/>
        <v>26</v>
      </c>
      <c r="F2" s="20">
        <f t="shared" si="0"/>
        <v>18</v>
      </c>
      <c r="G2" s="21"/>
      <c r="H2" s="20">
        <f t="shared" si="0"/>
        <v>32</v>
      </c>
      <c r="I2" s="20">
        <f t="shared" si="0"/>
        <v>17</v>
      </c>
      <c r="J2" s="20">
        <f t="shared" si="0"/>
        <v>12</v>
      </c>
      <c r="K2" s="21"/>
      <c r="L2" s="20">
        <f t="shared" si="0"/>
        <v>42</v>
      </c>
      <c r="M2" s="20">
        <f t="shared" si="0"/>
        <v>33</v>
      </c>
      <c r="N2" s="20">
        <f t="shared" si="0"/>
        <v>16</v>
      </c>
      <c r="O2" s="21"/>
      <c r="P2" s="20">
        <f t="shared" si="0"/>
        <v>58</v>
      </c>
      <c r="Q2" s="20">
        <f t="shared" si="0"/>
        <v>37</v>
      </c>
      <c r="R2" s="20">
        <f t="shared" si="0"/>
        <v>30</v>
      </c>
      <c r="S2" s="21"/>
      <c r="T2" s="20">
        <f t="shared" si="0"/>
        <v>82</v>
      </c>
      <c r="U2" s="20">
        <f t="shared" si="0"/>
        <v>53</v>
      </c>
      <c r="V2" s="20">
        <f t="shared" si="0"/>
        <v>46</v>
      </c>
      <c r="W2" s="21"/>
      <c r="X2" s="20">
        <f t="shared" si="0"/>
        <v>45</v>
      </c>
      <c r="Y2" s="20">
        <f t="shared" si="0"/>
        <v>32</v>
      </c>
      <c r="Z2" s="20">
        <f t="shared" si="0"/>
        <v>28</v>
      </c>
    </row>
    <row r="3" spans="1:26" ht="19.5" customHeight="1">
      <c r="A3" s="16" t="s">
        <v>185</v>
      </c>
      <c r="B3" s="18">
        <f>SUM(D3:Z3)</f>
        <v>17</v>
      </c>
      <c r="D3" s="15">
        <f>COUNTIF(FDA!$D$1:$D$90,A3)</f>
        <v>3</v>
      </c>
      <c r="E3" s="15">
        <f>COUNTIF(FDB!$D$1:$D$90,A3)</f>
        <v>0</v>
      </c>
      <c r="F3" s="15">
        <f>COUNTIF(FDC!$D$1:$D$90,A3)</f>
        <v>0</v>
      </c>
      <c r="H3" s="15">
        <f>COUNTIF(SDA!$D$1:$D$90,A3)</f>
        <v>2</v>
      </c>
      <c r="I3" s="15">
        <f>COUNTIF(SDB!$D$1:$D$90,A3)</f>
        <v>0</v>
      </c>
      <c r="J3" s="15">
        <f>COUNTIF(SDC!$D$1:$D$90,A3)</f>
        <v>0</v>
      </c>
      <c r="L3" s="15">
        <f>COUNTIF(EDA!$D$1:$D$90,A3)</f>
        <v>3</v>
      </c>
      <c r="M3" s="15">
        <f>COUNTIF(EDB!$D$1:$D$90,A3)</f>
        <v>1</v>
      </c>
      <c r="N3" s="15">
        <f>COUNTIF(EDC!$D$1:$D$90,A3)</f>
        <v>0</v>
      </c>
      <c r="P3" s="15">
        <f>COUNTIF(FHA!$D$1:$D$90,A3)</f>
        <v>0</v>
      </c>
      <c r="Q3" s="15">
        <f>COUNTIF(FHB!$D$1:$D$90,A3)</f>
        <v>1</v>
      </c>
      <c r="R3" s="15">
        <f>COUNTIF(FHC!$D$1:$D$90,A3)</f>
        <v>0</v>
      </c>
      <c r="T3" s="17">
        <f>COUNTIF(EHA!$D$1:$D$90,A3)</f>
        <v>2</v>
      </c>
      <c r="U3" s="17">
        <f>COUNTIF(EHB!$D$1:$D$69,A3)</f>
        <v>2</v>
      </c>
      <c r="V3" s="17">
        <f>COUNTIF(EHC!$D$1:$D$90,A3)</f>
        <v>1</v>
      </c>
      <c r="X3" s="15">
        <f>COUNTIF(SHA!$D$1:$D$90,A3)</f>
        <v>0</v>
      </c>
      <c r="Y3" s="15">
        <f>COUNTIF(SHB!$D$1:$D$90,A3)</f>
        <v>1</v>
      </c>
      <c r="Z3" s="15">
        <f>COUNTIF(SHC!$D$1:$D$90,A3)</f>
        <v>1</v>
      </c>
    </row>
    <row r="4" spans="1:26" ht="19.5" customHeight="1">
      <c r="A4" s="16" t="s">
        <v>145</v>
      </c>
      <c r="B4" s="18">
        <f>SUM(D4:Z4)</f>
        <v>41</v>
      </c>
      <c r="D4" s="15">
        <f>COUNTIF(FDA!$D$1:$D$90,A4)</f>
        <v>4</v>
      </c>
      <c r="E4" s="15">
        <f>COUNTIF(FDB!$D$1:$D$90,A4)</f>
        <v>2</v>
      </c>
      <c r="F4" s="15">
        <f>COUNTIF(FDC!$D$1:$D$90,A4)</f>
        <v>0</v>
      </c>
      <c r="H4" s="15">
        <f>COUNTIF(SDA!$D$1:$D$90,A4)</f>
        <v>4</v>
      </c>
      <c r="I4" s="15">
        <f>COUNTIF(SDB!$D$1:$D$90,A4)</f>
        <v>0</v>
      </c>
      <c r="J4" s="15">
        <f>COUNTIF(SDC!$D$1:$D$90,A4)</f>
        <v>0</v>
      </c>
      <c r="L4" s="15">
        <f>COUNTIF(EDA!$D$1:$D$90,A4)</f>
        <v>4</v>
      </c>
      <c r="M4" s="15">
        <f>COUNTIF(EDB!$D$1:$D$90,A4)</f>
        <v>3</v>
      </c>
      <c r="N4" s="15">
        <f>COUNTIF(EDC!$D$1:$D$90,A4)</f>
        <v>0</v>
      </c>
      <c r="P4" s="17">
        <f>COUNTIF(FHA!$D$1:$D$90,A4)</f>
        <v>3</v>
      </c>
      <c r="Q4" s="17">
        <f>COUNTIF(FHB!$D$1:$D$90,A4)</f>
        <v>2</v>
      </c>
      <c r="R4" s="17">
        <f>COUNTIF(FHC!$D$1:$D$90,A4)</f>
        <v>3</v>
      </c>
      <c r="T4" s="17">
        <f>COUNTIF(EHA!$D$1:$D$90,A4)</f>
        <v>3</v>
      </c>
      <c r="U4" s="17">
        <f>COUNTIF(EHB!$D$1:$D$69,A4)</f>
        <v>2</v>
      </c>
      <c r="V4" s="17">
        <f>COUNTIF(EHC!$D$1:$D$90,A4)</f>
        <v>4</v>
      </c>
      <c r="X4" s="17">
        <f>COUNTIF(SHA!$D$1:$D$90,A4)</f>
        <v>3</v>
      </c>
      <c r="Y4" s="17">
        <f>COUNTIF(SHB!$D$1:$D$90,A4)</f>
        <v>1</v>
      </c>
      <c r="Z4" s="17">
        <f>COUNTIF(SHC!$D$1:$D$90,A4)</f>
        <v>3</v>
      </c>
    </row>
    <row r="5" spans="1:26" ht="19.5" customHeight="1">
      <c r="A5" s="16" t="s">
        <v>315</v>
      </c>
      <c r="B5" s="18">
        <f>SUM(D5:Z5)</f>
        <v>3</v>
      </c>
      <c r="D5" s="15">
        <f>COUNTIF(FDA!$D$1:$D$90,A5)</f>
        <v>0</v>
      </c>
      <c r="E5" s="15">
        <f>COUNTIF(FDB!$D$1:$D$90,A5)</f>
        <v>0</v>
      </c>
      <c r="F5" s="15">
        <f>COUNTIF(FDC!$D$1:$D$90,A5)</f>
        <v>0</v>
      </c>
      <c r="H5" s="15">
        <f>COUNTIF(SDA!$D$1:$D$90,A5)</f>
        <v>0</v>
      </c>
      <c r="I5" s="15">
        <f>COUNTIF(SDB!$D$1:$D$90,A5)</f>
        <v>0</v>
      </c>
      <c r="J5" s="15">
        <f>COUNTIF(SDC!$D$1:$D$90,A5)</f>
        <v>0</v>
      </c>
      <c r="L5" s="15">
        <f>COUNTIF(EDA!$D$1:$D$90,A5)</f>
        <v>0</v>
      </c>
      <c r="M5" s="15">
        <f>COUNTIF(EDB!$D$1:$D$90,A5)</f>
        <v>0</v>
      </c>
      <c r="N5" s="15">
        <f>COUNTIF(EDC!$D$1:$D$90,A5)</f>
        <v>0</v>
      </c>
      <c r="P5" s="15">
        <f>COUNTIF(FHA!$D$1:$D$90,A5)</f>
        <v>0</v>
      </c>
      <c r="Q5" s="15">
        <f>COUNTIF(FHB!$D$1:$D$90,A5)</f>
        <v>0</v>
      </c>
      <c r="R5" s="15">
        <f>COUNTIF(FHC!$D$1:$D$90,A5)</f>
        <v>0</v>
      </c>
      <c r="T5" s="15">
        <f>COUNTIF(EHA!$D$1:$D$90,A5)</f>
        <v>1</v>
      </c>
      <c r="U5" s="15">
        <f>COUNTIF(EHB!$D$1:$D$69,A5)</f>
        <v>0</v>
      </c>
      <c r="V5" s="15">
        <f>COUNTIF(EHC!$D$1:$D$90,A5)</f>
        <v>1</v>
      </c>
      <c r="X5" s="15">
        <f>COUNTIF(SHA!$D$1:$D$90,A5)</f>
        <v>1</v>
      </c>
      <c r="Y5" s="15">
        <f>COUNTIF(SHB!$D$1:$D$90,A5)</f>
        <v>0</v>
      </c>
      <c r="Z5" s="15">
        <f>COUNTIF(SHC!$D$1:$D$90,A5)</f>
        <v>0</v>
      </c>
    </row>
    <row r="6" spans="1:26" ht="19.5" customHeight="1">
      <c r="A6" s="16" t="s">
        <v>1027</v>
      </c>
      <c r="B6" s="18">
        <f>SUM(D6:Z6)</f>
        <v>1</v>
      </c>
      <c r="D6" s="15">
        <f>COUNTIF(FDA!$D$1:$D$90,A6)</f>
        <v>1</v>
      </c>
      <c r="E6" s="15">
        <f>COUNTIF(FDB!$D$1:$D$90,A6)</f>
        <v>0</v>
      </c>
      <c r="F6" s="15">
        <f>COUNTIF(FDC!$D$1:$D$90,A6)</f>
        <v>0</v>
      </c>
      <c r="H6" s="15">
        <f>COUNTIF(SDA!$D$1:$D$90,A6)</f>
        <v>0</v>
      </c>
      <c r="I6" s="15">
        <f>COUNTIF(SDB!$D$1:$D$90,A6)</f>
        <v>0</v>
      </c>
      <c r="J6" s="15">
        <f>COUNTIF(SDC!$D$1:$D$90,A6)</f>
        <v>0</v>
      </c>
      <c r="L6" s="15">
        <f>COUNTIF(EDA!$D$1:$D$90,A6)</f>
        <v>0</v>
      </c>
      <c r="M6" s="15">
        <f>COUNTIF(EDB!$D$1:$D$90,A6)</f>
        <v>0</v>
      </c>
      <c r="N6" s="15">
        <f>COUNTIF(EDC!$D$1:$D$90,A6)</f>
        <v>0</v>
      </c>
      <c r="P6" s="15">
        <f>COUNTIF(FHA!$D$1:$D$90,A6)</f>
        <v>0</v>
      </c>
      <c r="Q6" s="15">
        <f>COUNTIF(FHB!$D$1:$D$90,A6)</f>
        <v>0</v>
      </c>
      <c r="R6" s="15">
        <f>COUNTIF(FHC!$D$1:$D$90,A6)</f>
        <v>0</v>
      </c>
      <c r="T6" s="15">
        <f>COUNTIF(EHA!$D$1:$D$90,A6)</f>
        <v>0</v>
      </c>
      <c r="U6" s="15">
        <f>COUNTIF(EHB!$D$1:$D$69,A6)</f>
        <v>0</v>
      </c>
      <c r="V6" s="15">
        <f>COUNTIF(EHC!$D$1:$D$90,A6)</f>
        <v>0</v>
      </c>
      <c r="X6" s="15">
        <f>COUNTIF(SHA!$D$1:$D$90,A6)</f>
        <v>0</v>
      </c>
      <c r="Y6" s="15">
        <f>COUNTIF(SHB!$D$1:$D$90,A6)</f>
        <v>0</v>
      </c>
      <c r="Z6" s="15">
        <f>COUNTIF(SHC!$D$1:$D$90,A6)</f>
        <v>0</v>
      </c>
    </row>
    <row r="7" spans="1:26" ht="19.5" customHeight="1">
      <c r="A7" s="16" t="s">
        <v>176</v>
      </c>
      <c r="B7" s="18">
        <f>SUM(D7:Z7)</f>
        <v>5</v>
      </c>
      <c r="D7" s="15">
        <f>COUNTIF(FDA!$D$1:$D$90,A7)</f>
        <v>0</v>
      </c>
      <c r="E7" s="15">
        <f>COUNTIF(FDB!$D$1:$D$90,A7)</f>
        <v>0</v>
      </c>
      <c r="F7" s="15">
        <f>COUNTIF(FDC!$D$1:$D$90,A7)</f>
        <v>0</v>
      </c>
      <c r="H7" s="15">
        <f>COUNTIF(SDA!$D$1:$D$90,A7)</f>
        <v>0</v>
      </c>
      <c r="I7" s="15">
        <f>COUNTIF(SDB!$D$1:$D$90,A7)</f>
        <v>0</v>
      </c>
      <c r="J7" s="15">
        <f>COUNTIF(SDC!$D$1:$D$90,A7)</f>
        <v>0</v>
      </c>
      <c r="L7" s="15">
        <f>COUNTIF(EDA!$D$1:$D$90,A7)</f>
        <v>2</v>
      </c>
      <c r="M7" s="15">
        <f>COUNTIF(EDB!$D$1:$D$90,A7)</f>
        <v>1</v>
      </c>
      <c r="N7" s="15">
        <f>COUNTIF(EDC!$D$1:$D$90,A7)</f>
        <v>0</v>
      </c>
      <c r="P7" s="15">
        <f>COUNTIF(FHA!$D$1:$D$90,A7)</f>
        <v>1</v>
      </c>
      <c r="Q7" s="15">
        <f>COUNTIF(FHB!$D$1:$D$90,A7)</f>
        <v>0</v>
      </c>
      <c r="R7" s="15">
        <f>COUNTIF(FHC!$D$1:$D$90,A7)</f>
        <v>0</v>
      </c>
      <c r="T7" s="15">
        <f>COUNTIF(EHA!$D$1:$D$90,A7)</f>
        <v>1</v>
      </c>
      <c r="U7" s="15">
        <f>COUNTIF(EHB!$D$1:$D$69,A7)</f>
        <v>0</v>
      </c>
      <c r="V7" s="15">
        <f>COUNTIF(EHC!$D$1:$D$90,A7)</f>
        <v>0</v>
      </c>
      <c r="X7" s="15">
        <f>COUNTIF(SHA!$D$1:$D$90,A7)</f>
        <v>0</v>
      </c>
      <c r="Y7" s="15">
        <f>COUNTIF(SHB!$D$1:$D$90,A7)</f>
        <v>0</v>
      </c>
      <c r="Z7" s="15">
        <f>COUNTIF(SHC!$D$1:$D$90,A7)</f>
        <v>0</v>
      </c>
    </row>
    <row r="8" spans="1:26" ht="19.5" customHeight="1">
      <c r="A8" s="16" t="s">
        <v>212</v>
      </c>
      <c r="B8" s="18">
        <f>SUM(D8:Z8)</f>
        <v>11</v>
      </c>
      <c r="D8" s="15">
        <f>COUNTIF(FDA!$D$1:$D$90,A8)</f>
        <v>0</v>
      </c>
      <c r="E8" s="15">
        <f>COUNTIF(FDB!$D$1:$D$90,A8)</f>
        <v>0</v>
      </c>
      <c r="F8" s="15">
        <f>COUNTIF(FDC!$D$1:$D$90,A8)</f>
        <v>0</v>
      </c>
      <c r="H8" s="15">
        <f>COUNTIF(SDA!$D$1:$D$90,A8)</f>
        <v>1</v>
      </c>
      <c r="I8" s="15">
        <f>COUNTIF(SDB!$D$1:$D$90,A8)</f>
        <v>0</v>
      </c>
      <c r="J8" s="15">
        <f>COUNTIF(SDC!$D$1:$D$90,A8)</f>
        <v>0</v>
      </c>
      <c r="L8" s="15">
        <f>COUNTIF(EDA!$D$1:$D$90,A8)</f>
        <v>0</v>
      </c>
      <c r="M8" s="15">
        <f>COUNTIF(EDB!$D$1:$D$90,A8)</f>
        <v>0</v>
      </c>
      <c r="N8" s="15">
        <f>COUNTIF(EDC!$D$1:$D$90,A8)</f>
        <v>0</v>
      </c>
      <c r="P8" s="15">
        <f>COUNTIF(FHA!$D$1:$D$90,A8)</f>
        <v>2</v>
      </c>
      <c r="Q8" s="15">
        <f>COUNTIF(FHB!$D$1:$D$90,A8)</f>
        <v>0</v>
      </c>
      <c r="R8" s="15">
        <f>COUNTIF(FHC!$D$1:$D$90,A8)</f>
        <v>1</v>
      </c>
      <c r="T8" s="15">
        <f>COUNTIF(EHA!$D$1:$D$90,A8)</f>
        <v>4</v>
      </c>
      <c r="U8" s="15">
        <f>COUNTIF(EHB!$D$1:$D$69,A8)</f>
        <v>0</v>
      </c>
      <c r="V8" s="15">
        <f>COUNTIF(EHC!$D$1:$D$90,A8)</f>
        <v>1</v>
      </c>
      <c r="X8" s="15">
        <f>COUNTIF(SHA!$D$1:$D$90,A8)</f>
        <v>1</v>
      </c>
      <c r="Y8" s="15">
        <f>COUNTIF(SHB!$D$1:$D$90,A8)</f>
        <v>0</v>
      </c>
      <c r="Z8" s="15">
        <f>COUNTIF(SHC!$D$1:$D$90,A8)</f>
        <v>1</v>
      </c>
    </row>
    <row r="9" spans="1:26" ht="19.5" customHeight="1">
      <c r="A9" s="16" t="s">
        <v>369</v>
      </c>
      <c r="B9" s="18">
        <f>SUM(D9:Z9)</f>
        <v>1</v>
      </c>
      <c r="D9" s="15">
        <f>COUNTIF(FDA!$D$1:$D$90,A9)</f>
        <v>0</v>
      </c>
      <c r="E9" s="15">
        <f>COUNTIF(FDB!$D$1:$D$90,A9)</f>
        <v>0</v>
      </c>
      <c r="F9" s="15">
        <f>COUNTIF(FDC!$D$1:$D$90,A9)</f>
        <v>0</v>
      </c>
      <c r="H9" s="15">
        <f>COUNTIF(SDA!$D$1:$D$90,A9)</f>
        <v>0</v>
      </c>
      <c r="I9" s="15">
        <f>COUNTIF(SDB!$D$1:$D$90,A9)</f>
        <v>0</v>
      </c>
      <c r="J9" s="15">
        <f>COUNTIF(SDC!$D$1:$D$90,A9)</f>
        <v>0</v>
      </c>
      <c r="L9" s="15">
        <f>COUNTIF(EDA!$D$1:$D$90,A9)</f>
        <v>0</v>
      </c>
      <c r="M9" s="15">
        <f>COUNTIF(EDB!$D$1:$D$90,A9)</f>
        <v>0</v>
      </c>
      <c r="N9" s="15">
        <f>COUNTIF(EDC!$D$1:$D$90,A9)</f>
        <v>0</v>
      </c>
      <c r="P9" s="15">
        <f>COUNTIF(FHA!$D$1:$D$90,A9)</f>
        <v>0</v>
      </c>
      <c r="Q9" s="15">
        <f>COUNTIF(FHB!$D$1:$D$90,A9)</f>
        <v>0</v>
      </c>
      <c r="R9" s="15">
        <f>COUNTIF(FHC!$D$1:$D$90,A9)</f>
        <v>0</v>
      </c>
      <c r="T9" s="15">
        <f>COUNTIF(EHA!$D$1:$D$90,A9)</f>
        <v>0</v>
      </c>
      <c r="U9" s="15">
        <f>COUNTIF(EHB!$D$1:$D$69,A9)</f>
        <v>0</v>
      </c>
      <c r="V9" s="15">
        <f>COUNTIF(EHC!$D$1:$D$90,A9)</f>
        <v>0</v>
      </c>
      <c r="X9" s="15">
        <f>COUNTIF(SHA!$D$1:$D$90,A9)</f>
        <v>1</v>
      </c>
      <c r="Y9" s="15">
        <f>COUNTIF(SHB!$D$1:$D$90,A9)</f>
        <v>0</v>
      </c>
      <c r="Z9" s="15">
        <f>COUNTIF(SHC!$D$1:$D$90,A9)</f>
        <v>0</v>
      </c>
    </row>
    <row r="10" spans="1:26" ht="19.5" customHeight="1">
      <c r="A10" s="16" t="s">
        <v>684</v>
      </c>
      <c r="B10" s="18">
        <f>SUM(D10:Z10)</f>
        <v>2</v>
      </c>
      <c r="D10" s="15">
        <f>COUNTIF(FDA!$D$1:$D$90,A10)</f>
        <v>0</v>
      </c>
      <c r="E10" s="15">
        <f>COUNTIF(FDB!$D$1:$D$90,A10)</f>
        <v>0</v>
      </c>
      <c r="F10" s="15">
        <f>COUNTIF(FDC!$D$1:$D$90,A10)</f>
        <v>0</v>
      </c>
      <c r="H10" s="15">
        <f>COUNTIF(SDA!$D$1:$D$90,A10)</f>
        <v>0</v>
      </c>
      <c r="I10" s="15">
        <f>COUNTIF(SDB!$D$1:$D$90,A10)</f>
        <v>0</v>
      </c>
      <c r="J10" s="15">
        <f>COUNTIF(SDC!$D$1:$D$90,A10)</f>
        <v>0</v>
      </c>
      <c r="L10" s="15">
        <f>COUNTIF(EDA!$D$1:$D$90,A10)</f>
        <v>0</v>
      </c>
      <c r="M10" s="15">
        <f>COUNTIF(EDB!$D$1:$D$90,A10)</f>
        <v>0</v>
      </c>
      <c r="N10" s="15">
        <f>COUNTIF(EDC!$D$1:$D$90,A10)</f>
        <v>0</v>
      </c>
      <c r="P10" s="15">
        <f>COUNTIF(FHA!$D$1:$D$90,A10)</f>
        <v>0</v>
      </c>
      <c r="Q10" s="15">
        <f>COUNTIF(FHB!$D$1:$D$90,A10)</f>
        <v>0</v>
      </c>
      <c r="R10" s="15">
        <f>COUNTIF(FHC!$D$1:$D$90,A10)</f>
        <v>0</v>
      </c>
      <c r="T10" s="15">
        <f>COUNTIF(EHA!$D$1:$D$90,A10)</f>
        <v>2</v>
      </c>
      <c r="U10" s="15">
        <f>COUNTIF(EHB!$D$1:$D$69,A10)</f>
        <v>0</v>
      </c>
      <c r="V10" s="15">
        <f>COUNTIF(EHC!$D$1:$D$90,A10)</f>
        <v>0</v>
      </c>
      <c r="X10" s="15">
        <f>COUNTIF(SHA!$D$1:$D$90,A10)</f>
        <v>0</v>
      </c>
      <c r="Y10" s="15">
        <f>COUNTIF(SHB!$D$1:$D$90,A10)</f>
        <v>0</v>
      </c>
      <c r="Z10" s="15">
        <f>COUNTIF(SHC!$D$1:$D$90,A10)</f>
        <v>0</v>
      </c>
    </row>
    <row r="11" spans="1:26" ht="19.5" customHeight="1">
      <c r="A11" s="16" t="s">
        <v>462</v>
      </c>
      <c r="B11" s="18">
        <f>SUM(D11:Z11)</f>
        <v>2</v>
      </c>
      <c r="D11" s="15">
        <f>COUNTIF(FDA!$D$1:$D$90,A11)</f>
        <v>0</v>
      </c>
      <c r="E11" s="15">
        <f>COUNTIF(FDB!$D$1:$D$90,A11)</f>
        <v>0</v>
      </c>
      <c r="F11" s="15">
        <f>COUNTIF(FDC!$D$1:$D$90,A11)</f>
        <v>0</v>
      </c>
      <c r="H11" s="15">
        <f>COUNTIF(SDA!$D$1:$D$90,A11)</f>
        <v>0</v>
      </c>
      <c r="I11" s="15">
        <f>COUNTIF(SDB!$D$1:$D$90,A11)</f>
        <v>0</v>
      </c>
      <c r="J11" s="15">
        <f>COUNTIF(SDC!$D$1:$D$90,A11)</f>
        <v>0</v>
      </c>
      <c r="L11" s="15">
        <f>COUNTIF(EDA!$D$1:$D$90,A11)</f>
        <v>0</v>
      </c>
      <c r="M11" s="15">
        <f>COUNTIF(EDB!$D$1:$D$90,A11)</f>
        <v>0</v>
      </c>
      <c r="N11" s="15">
        <f>COUNTIF(EDC!$D$1:$D$90,A11)</f>
        <v>0</v>
      </c>
      <c r="P11" s="15">
        <f>COUNTIF(FHA!$D$1:$D$90,A11)</f>
        <v>0</v>
      </c>
      <c r="Q11" s="15">
        <f>COUNTIF(FHB!$D$1:$D$90,A11)</f>
        <v>1</v>
      </c>
      <c r="R11" s="15">
        <f>COUNTIF(FHC!$D$1:$D$90,A11)</f>
        <v>0</v>
      </c>
      <c r="T11" s="15">
        <f>COUNTIF(EHA!$D$1:$D$90,A11)</f>
        <v>0</v>
      </c>
      <c r="U11" s="15">
        <f>COUNTIF(EHB!$D$1:$D$69,A11)</f>
        <v>1</v>
      </c>
      <c r="V11" s="15">
        <f>COUNTIF(EHC!$D$1:$D$90,A11)</f>
        <v>0</v>
      </c>
      <c r="X11" s="15">
        <f>COUNTIF(SHA!$D$1:$D$90,A11)</f>
        <v>0</v>
      </c>
      <c r="Y11" s="15">
        <f>COUNTIF(SHB!$D$1:$D$90,A11)</f>
        <v>0</v>
      </c>
      <c r="Z11" s="15">
        <f>COUNTIF(SHC!$D$1:$D$90,A11)</f>
        <v>0</v>
      </c>
    </row>
    <row r="12" spans="1:26" ht="19.5" customHeight="1">
      <c r="A12" s="16" t="s">
        <v>236</v>
      </c>
      <c r="B12" s="18">
        <f>SUM(D12:Z12)</f>
        <v>12</v>
      </c>
      <c r="D12" s="15">
        <f>COUNTIF(FDA!$D$1:$D$90,A12)</f>
        <v>0</v>
      </c>
      <c r="E12" s="15">
        <f>COUNTIF(FDB!$D$1:$D$90,A12)</f>
        <v>0</v>
      </c>
      <c r="F12" s="15">
        <f>COUNTIF(FDC!$D$1:$D$90,A12)</f>
        <v>0</v>
      </c>
      <c r="H12" s="15">
        <f>COUNTIF(SDA!$D$1:$D$90,A12)</f>
        <v>0</v>
      </c>
      <c r="I12" s="15">
        <f>COUNTIF(SDB!$D$1:$D$90,A12)</f>
        <v>0</v>
      </c>
      <c r="J12" s="15">
        <f>COUNTIF(SDC!$D$1:$D$90,A12)</f>
        <v>0</v>
      </c>
      <c r="L12" s="15">
        <f>COUNTIF(EDA!$D$1:$D$90,A12)</f>
        <v>0</v>
      </c>
      <c r="M12" s="15">
        <f>COUNTIF(EDB!$D$1:$D$90,A12)</f>
        <v>0</v>
      </c>
      <c r="N12" s="15">
        <f>COUNTIF(EDC!$D$1:$D$90,A12)</f>
        <v>0</v>
      </c>
      <c r="P12" s="15">
        <f>COUNTIF(FHA!$D$1:$D$90,A12)</f>
        <v>2</v>
      </c>
      <c r="Q12" s="15">
        <f>COUNTIF(FHB!$D$1:$D$90,A12)</f>
        <v>0</v>
      </c>
      <c r="R12" s="15">
        <f>COUNTIF(FHC!$D$1:$D$90,A12)</f>
        <v>1</v>
      </c>
      <c r="T12" s="17">
        <f>COUNTIF(EHA!$D$1:$D$90,A12)</f>
        <v>4</v>
      </c>
      <c r="U12" s="17">
        <f>COUNTIF(EHB!$D$1:$D$69,A12)</f>
        <v>2</v>
      </c>
      <c r="V12" s="17">
        <f>COUNTIF(EHC!$D$1:$D$90,A12)</f>
        <v>1</v>
      </c>
      <c r="X12" s="15">
        <f>COUNTIF(SHA!$D$1:$D$90,A12)</f>
        <v>0</v>
      </c>
      <c r="Y12" s="15">
        <f>COUNTIF(SHB!$D$1:$D$90,A12)</f>
        <v>1</v>
      </c>
      <c r="Z12" s="15">
        <f>COUNTIF(SHC!$D$1:$D$90,A12)</f>
        <v>1</v>
      </c>
    </row>
    <row r="13" spans="1:26" ht="19.5" customHeight="1">
      <c r="A13" s="16" t="s">
        <v>673</v>
      </c>
      <c r="B13" s="18">
        <f>SUM(D13:Z13)</f>
        <v>7</v>
      </c>
      <c r="D13" s="15">
        <f>COUNTIF(FDA!$D$1:$D$90,A13)</f>
        <v>0</v>
      </c>
      <c r="E13" s="15">
        <f>COUNTIF(FDB!$D$1:$D$90,A13)</f>
        <v>0</v>
      </c>
      <c r="F13" s="15">
        <f>COUNTIF(FDC!$D$1:$D$90,A13)</f>
        <v>0</v>
      </c>
      <c r="H13" s="15">
        <f>COUNTIF(SDA!$D$1:$D$90,A13)</f>
        <v>0</v>
      </c>
      <c r="I13" s="15">
        <f>COUNTIF(SDB!$D$1:$D$90,A13)</f>
        <v>0</v>
      </c>
      <c r="J13" s="15">
        <f>COUNTIF(SDC!$D$1:$D$90,A13)</f>
        <v>0</v>
      </c>
      <c r="L13" s="15">
        <f>COUNTIF(EDA!$D$1:$D$90,A13)</f>
        <v>0</v>
      </c>
      <c r="M13" s="15">
        <f>COUNTIF(EDB!$D$1:$D$90,A13)</f>
        <v>0</v>
      </c>
      <c r="N13" s="15">
        <f>COUNTIF(EDC!$D$1:$D$90,A13)</f>
        <v>0</v>
      </c>
      <c r="P13" s="15">
        <f>COUNTIF(FHA!$D$1:$D$90,A13)</f>
        <v>1</v>
      </c>
      <c r="Q13" s="15">
        <f>COUNTIF(FHB!$D$1:$D$90,A13)</f>
        <v>0</v>
      </c>
      <c r="R13" s="15">
        <f>COUNTIF(FHC!$D$1:$D$90,A13)</f>
        <v>1</v>
      </c>
      <c r="T13" s="15">
        <f>COUNTIF(EHA!$D$1:$D$90,A13)</f>
        <v>1</v>
      </c>
      <c r="U13" s="15">
        <f>COUNTIF(EHB!$D$1:$D$69,A13)</f>
        <v>2</v>
      </c>
      <c r="V13" s="15">
        <f>COUNTIF(EHC!$D$1:$D$90,A13)</f>
        <v>2</v>
      </c>
      <c r="X13" s="15">
        <f>COUNTIF(SHA!$D$1:$D$90,A13)</f>
        <v>0</v>
      </c>
      <c r="Y13" s="15">
        <f>COUNTIF(SHB!$D$1:$D$90,A13)</f>
        <v>0</v>
      </c>
      <c r="Z13" s="15">
        <f>COUNTIF(SHC!$D$1:$D$90,A13)</f>
        <v>0</v>
      </c>
    </row>
    <row r="14" spans="1:26" ht="19.5" customHeight="1">
      <c r="A14" s="16" t="s">
        <v>165</v>
      </c>
      <c r="B14" s="18">
        <f>SUM(D14:Z14)</f>
        <v>8</v>
      </c>
      <c r="D14" s="15">
        <f>COUNTIF(FDA!$D$1:$D$90,A14)</f>
        <v>0</v>
      </c>
      <c r="E14" s="15">
        <f>COUNTIF(FDB!$D$1:$D$90,A14)</f>
        <v>0</v>
      </c>
      <c r="F14" s="15">
        <f>COUNTIF(FDC!$D$1:$D$90,A14)</f>
        <v>0</v>
      </c>
      <c r="H14" s="15">
        <f>COUNTIF(SDA!$D$1:$D$90,A14)</f>
        <v>1</v>
      </c>
      <c r="I14" s="15">
        <f>COUNTIF(SDB!$D$1:$D$90,A14)</f>
        <v>0</v>
      </c>
      <c r="J14" s="15">
        <f>COUNTIF(SDC!$D$1:$D$90,A14)</f>
        <v>0</v>
      </c>
      <c r="L14" s="15">
        <f>COUNTIF(EDA!$D$1:$D$90,A14)</f>
        <v>1</v>
      </c>
      <c r="M14" s="15">
        <f>COUNTIF(EDB!$D$1:$D$90,A14)</f>
        <v>1</v>
      </c>
      <c r="N14" s="15">
        <f>COUNTIF(EDC!$D$1:$D$90,A14)</f>
        <v>0</v>
      </c>
      <c r="P14" s="15">
        <f>COUNTIF(FHA!$D$1:$D$90,A14)</f>
        <v>0</v>
      </c>
      <c r="Q14" s="15">
        <f>COUNTIF(FHB!$D$1:$D$90,A14)</f>
        <v>1</v>
      </c>
      <c r="R14" s="15">
        <f>COUNTIF(FHC!$D$1:$D$90,A14)</f>
        <v>0</v>
      </c>
      <c r="T14" s="15">
        <f>COUNTIF(EHA!$D$1:$D$90,A14)</f>
        <v>1</v>
      </c>
      <c r="U14" s="15">
        <f>COUNTIF(EHB!$D$1:$D$69,A14)</f>
        <v>0</v>
      </c>
      <c r="V14" s="15">
        <f>COUNTIF(EHC!$D$1:$D$90,A14)</f>
        <v>0</v>
      </c>
      <c r="X14" s="15">
        <f>COUNTIF(SHA!$D$1:$D$90,A14)</f>
        <v>2</v>
      </c>
      <c r="Y14" s="15">
        <f>COUNTIF(SHB!$D$1:$D$90,A14)</f>
        <v>1</v>
      </c>
      <c r="Z14" s="15">
        <f>COUNTIF(SHC!$D$1:$D$90,A14)</f>
        <v>0</v>
      </c>
    </row>
    <row r="15" spans="1:26" ht="19.5" customHeight="1">
      <c r="A15" s="16" t="s">
        <v>583</v>
      </c>
      <c r="B15" s="18">
        <f>SUM(D15:Z15)</f>
        <v>1</v>
      </c>
      <c r="D15" s="15">
        <f>COUNTIF(FDA!$D$1:$D$90,A15)</f>
        <v>0</v>
      </c>
      <c r="E15" s="15">
        <f>COUNTIF(FDB!$D$1:$D$90,A15)</f>
        <v>0</v>
      </c>
      <c r="F15" s="15">
        <f>COUNTIF(FDC!$D$1:$D$90,A15)</f>
        <v>0</v>
      </c>
      <c r="H15" s="15">
        <f>COUNTIF(SDA!$D$1:$D$90,A15)</f>
        <v>0</v>
      </c>
      <c r="I15" s="15">
        <f>COUNTIF(SDB!$D$1:$D$90,A15)</f>
        <v>0</v>
      </c>
      <c r="J15" s="15">
        <f>COUNTIF(SDC!$D$1:$D$90,A15)</f>
        <v>0</v>
      </c>
      <c r="L15" s="15">
        <f>COUNTIF(EDA!$D$1:$D$90,A15)</f>
        <v>0</v>
      </c>
      <c r="M15" s="15">
        <f>COUNTIF(EDB!$D$1:$D$90,A15)</f>
        <v>0</v>
      </c>
      <c r="N15" s="15">
        <f>COUNTIF(EDC!$D$1:$D$90,A15)</f>
        <v>0</v>
      </c>
      <c r="P15" s="15">
        <f>COUNTIF(FHA!$D$1:$D$90,A15)</f>
        <v>0</v>
      </c>
      <c r="Q15" s="15">
        <f>COUNTIF(FHB!$D$1:$D$90,A15)</f>
        <v>0</v>
      </c>
      <c r="R15" s="15">
        <f>COUNTIF(FHC!$D$1:$D$90,A15)</f>
        <v>0</v>
      </c>
      <c r="T15" s="15">
        <f>COUNTIF(EHA!$D$1:$D$90,A15)</f>
        <v>1</v>
      </c>
      <c r="U15" s="15">
        <f>COUNTIF(EHB!$D$1:$D$69,A15)</f>
        <v>0</v>
      </c>
      <c r="V15" s="15">
        <f>COUNTIF(EHC!$D$1:$D$90,A15)</f>
        <v>0</v>
      </c>
      <c r="X15" s="15">
        <f>COUNTIF(SHA!$D$1:$D$90,A15)</f>
        <v>0</v>
      </c>
      <c r="Y15" s="15">
        <f>COUNTIF(SHB!$D$1:$D$90,A15)</f>
        <v>0</v>
      </c>
      <c r="Z15" s="15">
        <f>COUNTIF(SHC!$D$1:$D$90,A15)</f>
        <v>0</v>
      </c>
    </row>
    <row r="16" spans="1:26" ht="19.5" customHeight="1">
      <c r="A16" s="16" t="s">
        <v>115</v>
      </c>
      <c r="B16" s="18">
        <f>SUM(D16:Z16)</f>
        <v>4</v>
      </c>
      <c r="D16" s="15">
        <f>COUNTIF(FDA!$D$1:$D$90,A16)</f>
        <v>0</v>
      </c>
      <c r="E16" s="15">
        <f>COUNTIF(FDB!$D$1:$D$90,A16)</f>
        <v>1</v>
      </c>
      <c r="F16" s="15">
        <f>COUNTIF(FDC!$D$1:$D$90,A16)</f>
        <v>0</v>
      </c>
      <c r="H16" s="15">
        <f>COUNTIF(SDA!$D$1:$D$90,A16)</f>
        <v>0</v>
      </c>
      <c r="I16" s="15">
        <f>COUNTIF(SDB!$D$1:$D$90,A16)</f>
        <v>0</v>
      </c>
      <c r="J16" s="15">
        <f>COUNTIF(SDC!$D$1:$D$90,A16)</f>
        <v>0</v>
      </c>
      <c r="L16" s="15">
        <f>COUNTIF(EDA!$D$1:$D$90,A16)</f>
        <v>0</v>
      </c>
      <c r="M16" s="15">
        <f>COUNTIF(EDB!$D$1:$D$90,A16)</f>
        <v>2</v>
      </c>
      <c r="N16" s="15">
        <f>COUNTIF(EDC!$D$1:$D$90,A16)</f>
        <v>0</v>
      </c>
      <c r="P16" s="15">
        <f>COUNTIF(FHA!$D$1:$D$90,A16)</f>
        <v>0</v>
      </c>
      <c r="Q16" s="15">
        <f>COUNTIF(FHB!$D$1:$D$90,A16)</f>
        <v>0</v>
      </c>
      <c r="R16" s="15">
        <f>COUNTIF(FHC!$D$1:$D$90,A16)</f>
        <v>0</v>
      </c>
      <c r="T16" s="15">
        <f>COUNTIF(EHA!$D$1:$D$90,A16)</f>
        <v>1</v>
      </c>
      <c r="U16" s="15">
        <f>COUNTIF(EHB!$D$1:$D$69,A16)</f>
        <v>0</v>
      </c>
      <c r="V16" s="15">
        <f>COUNTIF(EHC!$D$1:$D$90,A16)</f>
        <v>0</v>
      </c>
      <c r="X16" s="15">
        <f>COUNTIF(SHA!$D$1:$D$90,A16)</f>
        <v>0</v>
      </c>
      <c r="Y16" s="15">
        <f>COUNTIF(SHB!$D$1:$D$90,A16)</f>
        <v>0</v>
      </c>
      <c r="Z16" s="15">
        <f>COUNTIF(SHC!$D$1:$D$90,A16)</f>
        <v>0</v>
      </c>
    </row>
    <row r="17" spans="1:26" ht="19.5" customHeight="1">
      <c r="A17" s="16" t="s">
        <v>123</v>
      </c>
      <c r="B17" s="18">
        <f>SUM(D17:Z17)</f>
        <v>59</v>
      </c>
      <c r="D17" s="17">
        <f>COUNTIF(FDA!$D$1:$D$90,A17)</f>
        <v>4</v>
      </c>
      <c r="E17" s="17">
        <f>COUNTIF(FDB!$D$1:$D$90,A17)</f>
        <v>4</v>
      </c>
      <c r="F17" s="17">
        <f>COUNTIF(FDC!$D$1:$D$90,A17)</f>
        <v>2</v>
      </c>
      <c r="H17" s="17">
        <f>COUNTIF(SDA!$D$1:$D$90,A17)</f>
        <v>4</v>
      </c>
      <c r="I17" s="17">
        <f>COUNTIF(SDB!$D$1:$D$90,A17)</f>
        <v>3</v>
      </c>
      <c r="J17" s="17">
        <f>COUNTIF(SDC!$D$1:$D$90,A17)</f>
        <v>1</v>
      </c>
      <c r="L17" s="17">
        <f>COUNTIF(EDA!$D$1:$D$90,A17)</f>
        <v>4</v>
      </c>
      <c r="M17" s="17">
        <f>COUNTIF(EDB!$D$1:$D$90,A17)</f>
        <v>4</v>
      </c>
      <c r="N17" s="17">
        <f>COUNTIF(EDC!$D$1:$D$90,A17)</f>
        <v>2</v>
      </c>
      <c r="P17" s="17">
        <f>COUNTIF(FHA!$D$1:$D$90,A17)</f>
        <v>4</v>
      </c>
      <c r="Q17" s="17">
        <f>COUNTIF(FHB!$D$1:$D$90,A17)</f>
        <v>4</v>
      </c>
      <c r="R17" s="17">
        <f>COUNTIF(FHC!$D$1:$D$90,A17)</f>
        <v>1</v>
      </c>
      <c r="T17" s="17">
        <f>COUNTIF(EHA!$D$1:$D$90,A17)</f>
        <v>4</v>
      </c>
      <c r="U17" s="17">
        <f>COUNTIF(EHB!$D$1:$D$69,A17)</f>
        <v>4</v>
      </c>
      <c r="V17" s="17">
        <f>COUNTIF(EHC!$D$1:$D$90,A17)</f>
        <v>4</v>
      </c>
      <c r="X17" s="17">
        <f>COUNTIF(SHA!$D$1:$D$90,A17)</f>
        <v>4</v>
      </c>
      <c r="Y17" s="17">
        <f>COUNTIF(SHB!$D$1:$D$90,A17)</f>
        <v>4</v>
      </c>
      <c r="Z17" s="17">
        <f>COUNTIF(SHC!$D$1:$D$90,A17)</f>
        <v>2</v>
      </c>
    </row>
    <row r="18" spans="1:26" ht="19.5" customHeight="1">
      <c r="A18" s="16" t="s">
        <v>117</v>
      </c>
      <c r="B18" s="18">
        <f>SUM(D18:Z18)</f>
        <v>69</v>
      </c>
      <c r="D18" s="17">
        <f>COUNTIF(FDA!$D$1:$D$90,A18)</f>
        <v>4</v>
      </c>
      <c r="E18" s="17">
        <f>COUNTIF(FDB!$D$1:$D$90,A18)</f>
        <v>3</v>
      </c>
      <c r="F18" s="17">
        <f>COUNTIF(FDC!$D$1:$D$90,A18)</f>
        <v>4</v>
      </c>
      <c r="H18" s="17">
        <f>COUNTIF(SDA!$D$1:$D$90,A18)</f>
        <v>4</v>
      </c>
      <c r="I18" s="17">
        <f>COUNTIF(SDB!$D$1:$D$90,A18)</f>
        <v>4</v>
      </c>
      <c r="J18" s="17">
        <f>COUNTIF(SDC!$D$1:$D$90,A18)</f>
        <v>3</v>
      </c>
      <c r="L18" s="17">
        <f>COUNTIF(EDA!$D$1:$D$90,A18)</f>
        <v>4</v>
      </c>
      <c r="M18" s="17">
        <f>COUNTIF(EDB!$D$1:$D$90,A18)</f>
        <v>4</v>
      </c>
      <c r="N18" s="17">
        <f>COUNTIF(EDC!$D$1:$D$90,A18)</f>
        <v>4</v>
      </c>
      <c r="P18" s="17">
        <f>COUNTIF(FHA!$D$1:$D$90,A18)</f>
        <v>4</v>
      </c>
      <c r="Q18" s="17">
        <f>COUNTIF(FHB!$D$1:$D$90,A18)</f>
        <v>4</v>
      </c>
      <c r="R18" s="17">
        <f>COUNTIF(FHC!$D$1:$D$90,A18)</f>
        <v>4</v>
      </c>
      <c r="T18" s="17">
        <f>COUNTIF(EHA!$D$1:$D$90,A18)</f>
        <v>4</v>
      </c>
      <c r="U18" s="17">
        <f>COUNTIF(EHB!$D$1:$D$69,A18)</f>
        <v>4</v>
      </c>
      <c r="V18" s="17">
        <f>COUNTIF(EHC!$D$1:$D$90,A18)</f>
        <v>4</v>
      </c>
      <c r="X18" s="17">
        <f>COUNTIF(SHA!$D$1:$D$90,A18)</f>
        <v>4</v>
      </c>
      <c r="Y18" s="17">
        <f>COUNTIF(SHB!$D$1:$D$90,A18)</f>
        <v>3</v>
      </c>
      <c r="Z18" s="17">
        <f>COUNTIF(SHC!$D$1:$D$90,A18)</f>
        <v>4</v>
      </c>
    </row>
    <row r="19" spans="1:26" ht="19.5" customHeight="1">
      <c r="A19" s="16" t="s">
        <v>126</v>
      </c>
      <c r="B19" s="18">
        <f>SUM(D19:Z19)</f>
        <v>66</v>
      </c>
      <c r="D19" s="17">
        <f>COUNTIF(FDA!$D$1:$D$90,A19)</f>
        <v>4</v>
      </c>
      <c r="E19" s="17">
        <f>COUNTIF(FDB!$D$1:$D$90,A19)</f>
        <v>3</v>
      </c>
      <c r="F19" s="17">
        <f>COUNTIF(FDC!$D$1:$D$90,A19)</f>
        <v>4</v>
      </c>
      <c r="H19" s="17">
        <f>COUNTIF(SDA!$D$1:$D$90,A19)</f>
        <v>3</v>
      </c>
      <c r="I19" s="17">
        <f>COUNTIF(SDB!$D$1:$D$90,A19)</f>
        <v>2</v>
      </c>
      <c r="J19" s="17">
        <f>COUNTIF(SDC!$D$1:$D$90,A19)</f>
        <v>2</v>
      </c>
      <c r="L19" s="17">
        <f>COUNTIF(EDA!$D$1:$D$90,A19)</f>
        <v>4</v>
      </c>
      <c r="M19" s="17">
        <f>COUNTIF(EDB!$D$1:$D$90,A19)</f>
        <v>4</v>
      </c>
      <c r="N19" s="17">
        <f>COUNTIF(EDC!$D$1:$D$90,A19)</f>
        <v>4</v>
      </c>
      <c r="P19" s="17">
        <f>COUNTIF(FHA!$D$1:$D$90,A19)</f>
        <v>4</v>
      </c>
      <c r="Q19" s="17">
        <f>COUNTIF(FHB!$D$1:$D$90,A19)</f>
        <v>4</v>
      </c>
      <c r="R19" s="17">
        <f>COUNTIF(FHC!$D$1:$D$90,A19)</f>
        <v>4</v>
      </c>
      <c r="T19" s="17">
        <f>COUNTIF(EHA!$D$1:$D$90,A19)</f>
        <v>4</v>
      </c>
      <c r="U19" s="17">
        <f>COUNTIF(EHB!$D$1:$D$69,A19)</f>
        <v>4</v>
      </c>
      <c r="V19" s="17">
        <f>COUNTIF(EHC!$D$1:$D$90,A19)</f>
        <v>4</v>
      </c>
      <c r="X19" s="17">
        <f>COUNTIF(SHA!$D$1:$D$90,A19)</f>
        <v>4</v>
      </c>
      <c r="Y19" s="17">
        <f>COUNTIF(SHB!$D$1:$D$90,A19)</f>
        <v>4</v>
      </c>
      <c r="Z19" s="17">
        <f>COUNTIF(SHC!$D$1:$D$90,A19)</f>
        <v>4</v>
      </c>
    </row>
    <row r="20" spans="1:26" ht="19.5" customHeight="1">
      <c r="A20" s="16" t="s">
        <v>969</v>
      </c>
      <c r="B20" s="18">
        <f>SUM(D20:Z20)</f>
        <v>1</v>
      </c>
      <c r="D20" s="15">
        <f>COUNTIF(FDA!$D$1:$D$90,A20)</f>
        <v>0</v>
      </c>
      <c r="E20" s="15">
        <f>COUNTIF(FDB!$D$1:$D$90,A20)</f>
        <v>0</v>
      </c>
      <c r="F20" s="15">
        <f>COUNTIF(FDC!$D$1:$D$90,A20)</f>
        <v>0</v>
      </c>
      <c r="H20" s="15">
        <f>COUNTIF(SDA!$D$1:$D$90,A20)</f>
        <v>0</v>
      </c>
      <c r="I20" s="15">
        <f>COUNTIF(SDB!$D$1:$D$90,A20)</f>
        <v>0</v>
      </c>
      <c r="J20" s="15">
        <f>COUNTIF(SDC!$D$1:$D$90,A20)</f>
        <v>0</v>
      </c>
      <c r="L20" s="15">
        <f>COUNTIF(EDA!$D$1:$D$90,A20)</f>
        <v>0</v>
      </c>
      <c r="M20" s="15">
        <f>COUNTIF(EDB!$D$1:$D$90,A20)</f>
        <v>0</v>
      </c>
      <c r="N20" s="15">
        <f>COUNTIF(EDC!$D$1:$D$90,A20)</f>
        <v>0</v>
      </c>
      <c r="P20" s="15">
        <f>COUNTIF(FHA!$D$1:$D$90,A20)</f>
        <v>1</v>
      </c>
      <c r="Q20" s="15">
        <f>COUNTIF(FHB!$D$1:$D$90,A20)</f>
        <v>0</v>
      </c>
      <c r="R20" s="15">
        <f>COUNTIF(FHC!$D$1:$D$90,A20)</f>
        <v>0</v>
      </c>
      <c r="T20" s="15">
        <f>COUNTIF(EHA!$D$1:$D$90,A20)</f>
        <v>0</v>
      </c>
      <c r="U20" s="15">
        <f>COUNTIF(EHB!$D$1:$D$69,A20)</f>
        <v>0</v>
      </c>
      <c r="V20" s="15">
        <f>COUNTIF(EHC!$D$1:$D$90,A20)</f>
        <v>0</v>
      </c>
      <c r="X20" s="15">
        <f>COUNTIF(SHA!$D$1:$D$90,A20)</f>
        <v>0</v>
      </c>
      <c r="Y20" s="15">
        <f>COUNTIF(SHB!$D$1:$D$90,A20)</f>
        <v>0</v>
      </c>
      <c r="Z20" s="15">
        <f>COUNTIF(SHC!$D$1:$D$90,A20)</f>
        <v>0</v>
      </c>
    </row>
    <row r="21" spans="1:26" ht="19.5" customHeight="1">
      <c r="A21" s="16" t="s">
        <v>984</v>
      </c>
      <c r="B21" s="18">
        <f>SUM(D21:Z21)</f>
        <v>1</v>
      </c>
      <c r="D21" s="15">
        <f>COUNTIF(FDA!$D$1:$D$90,A21)</f>
        <v>0</v>
      </c>
      <c r="E21" s="15">
        <f>COUNTIF(FDB!$D$1:$D$90,A21)</f>
        <v>0</v>
      </c>
      <c r="F21" s="15">
        <f>COUNTIF(FDC!$D$1:$D$90,A21)</f>
        <v>0</v>
      </c>
      <c r="H21" s="15">
        <f>COUNTIF(SDA!$D$1:$D$90,A21)</f>
        <v>0</v>
      </c>
      <c r="I21" s="15">
        <f>COUNTIF(SDB!$D$1:$D$90,A21)</f>
        <v>0</v>
      </c>
      <c r="J21" s="15">
        <f>COUNTIF(SDC!$D$1:$D$90,A21)</f>
        <v>0</v>
      </c>
      <c r="L21" s="15">
        <f>COUNTIF(EDA!$D$1:$D$90,A21)</f>
        <v>0</v>
      </c>
      <c r="M21" s="15">
        <f>COUNTIF(EDB!$D$1:$D$90,A21)</f>
        <v>0</v>
      </c>
      <c r="N21" s="15">
        <f>COUNTIF(EDC!$D$1:$D$90,A21)</f>
        <v>0</v>
      </c>
      <c r="P21" s="15">
        <f>COUNTIF(FHA!$D$1:$D$90,A21)</f>
        <v>1</v>
      </c>
      <c r="Q21" s="15">
        <f>COUNTIF(FHB!$D$1:$D$90,A21)</f>
        <v>0</v>
      </c>
      <c r="R21" s="15">
        <f>COUNTIF(FHC!$D$1:$D$90,A21)</f>
        <v>0</v>
      </c>
      <c r="T21" s="15">
        <f>COUNTIF(EHA!$D$1:$D$90,A21)</f>
        <v>0</v>
      </c>
      <c r="U21" s="15">
        <f>COUNTIF(EHB!$D$1:$D$69,A21)</f>
        <v>0</v>
      </c>
      <c r="V21" s="15">
        <f>COUNTIF(EHC!$D$1:$D$90,A21)</f>
        <v>0</v>
      </c>
      <c r="X21" s="15">
        <f>COUNTIF(SHA!$D$1:$D$90,A21)</f>
        <v>0</v>
      </c>
      <c r="Y21" s="15">
        <f>COUNTIF(SHB!$D$1:$D$90,A21)</f>
        <v>0</v>
      </c>
      <c r="Z21" s="15">
        <f>COUNTIF(SHC!$D$1:$D$90,A21)</f>
        <v>0</v>
      </c>
    </row>
    <row r="22" spans="1:26" ht="19.5" customHeight="1">
      <c r="A22" s="16" t="s">
        <v>202</v>
      </c>
      <c r="B22" s="18">
        <f>SUM(D22:Z22)</f>
        <v>24</v>
      </c>
      <c r="D22" s="15">
        <f>COUNTIF(FDA!$D$1:$D$90,A22)</f>
        <v>1</v>
      </c>
      <c r="E22" s="15">
        <f>COUNTIF(FDB!$D$1:$D$90,A22)</f>
        <v>1</v>
      </c>
      <c r="F22" s="15">
        <f>COUNTIF(FDC!$D$1:$D$90,A22)</f>
        <v>0</v>
      </c>
      <c r="H22" s="15">
        <f>COUNTIF(SDA!$D$1:$D$90,A22)</f>
        <v>0</v>
      </c>
      <c r="I22" s="15">
        <f>COUNTIF(SDB!$D$1:$D$90,A22)</f>
        <v>0</v>
      </c>
      <c r="J22" s="15">
        <f>COUNTIF(SDC!$D$1:$D$90,A22)</f>
        <v>0</v>
      </c>
      <c r="L22" s="15">
        <f>COUNTIF(EDA!$D$1:$D$90,A22)</f>
        <v>1</v>
      </c>
      <c r="M22" s="15">
        <f>COUNTIF(EDB!$D$1:$D$90,A22)</f>
        <v>0</v>
      </c>
      <c r="N22" s="15">
        <f>COUNTIF(EDC!$D$1:$D$90,A22)</f>
        <v>0</v>
      </c>
      <c r="P22" s="17">
        <f>COUNTIF(FHA!$D$1:$D$90,A22)</f>
        <v>4</v>
      </c>
      <c r="Q22" s="17">
        <f>COUNTIF(FHB!$D$1:$D$90,A22)</f>
        <v>1</v>
      </c>
      <c r="R22" s="17">
        <f>COUNTIF(FHC!$D$1:$D$90,A22)</f>
        <v>2</v>
      </c>
      <c r="T22" s="17">
        <f>COUNTIF(EHA!$D$1:$D$90,A22)</f>
        <v>4</v>
      </c>
      <c r="U22" s="17">
        <f>COUNTIF(EHB!$D$1:$D$69,A22)</f>
        <v>2</v>
      </c>
      <c r="V22" s="17">
        <f>COUNTIF(EHC!$D$1:$D$90,A22)</f>
        <v>1</v>
      </c>
      <c r="X22" s="17">
        <f>COUNTIF(SHA!$D$1:$D$90,A22)</f>
        <v>3</v>
      </c>
      <c r="Y22" s="17">
        <f>COUNTIF(SHB!$D$1:$D$90,A22)</f>
        <v>2</v>
      </c>
      <c r="Z22" s="17">
        <f>COUNTIF(SHC!$D$1:$D$90,A22)</f>
        <v>2</v>
      </c>
    </row>
    <row r="23" spans="1:26" ht="19.5" customHeight="1">
      <c r="A23" s="16" t="s">
        <v>789</v>
      </c>
      <c r="B23" s="18">
        <f>SUM(D23:Z23)</f>
        <v>1</v>
      </c>
      <c r="D23" s="15">
        <f>COUNTIF(FDA!$D$1:$D$90,A23)</f>
        <v>0</v>
      </c>
      <c r="E23" s="15">
        <f>COUNTIF(FDB!$D$1:$D$90,A23)</f>
        <v>0</v>
      </c>
      <c r="F23" s="15">
        <f>COUNTIF(FDC!$D$1:$D$90,A23)</f>
        <v>0</v>
      </c>
      <c r="H23" s="15">
        <f>COUNTIF(SDA!$D$1:$D$90,A23)</f>
        <v>0</v>
      </c>
      <c r="I23" s="15">
        <f>COUNTIF(SDB!$D$1:$D$90,A23)</f>
        <v>0</v>
      </c>
      <c r="J23" s="15">
        <f>COUNTIF(SDC!$D$1:$D$90,A23)</f>
        <v>0</v>
      </c>
      <c r="L23" s="15">
        <f>COUNTIF(EDA!$D$1:$D$90,A23)</f>
        <v>0</v>
      </c>
      <c r="M23" s="15">
        <f>COUNTIF(EDB!$D$1:$D$90,A23)</f>
        <v>0</v>
      </c>
      <c r="N23" s="15">
        <f>COUNTIF(EDC!$D$1:$D$90,A23)</f>
        <v>0</v>
      </c>
      <c r="P23" s="15">
        <f>COUNTIF(FHA!$D$1:$D$90,A23)</f>
        <v>0</v>
      </c>
      <c r="Q23" s="15">
        <f>COUNTIF(FHB!$D$1:$D$90,A23)</f>
        <v>0</v>
      </c>
      <c r="R23" s="15">
        <f>COUNTIF(FHC!$D$1:$D$90,A23)</f>
        <v>0</v>
      </c>
      <c r="T23" s="15">
        <f>COUNTIF(EHA!$D$1:$D$90,A23)</f>
        <v>0</v>
      </c>
      <c r="U23" s="15">
        <f>COUNTIF(EHB!$D$1:$D$69,A23)</f>
        <v>1</v>
      </c>
      <c r="V23" s="15">
        <f>COUNTIF(EHC!$D$1:$D$90,A23)</f>
        <v>0</v>
      </c>
      <c r="X23" s="15">
        <f>COUNTIF(SHA!$D$1:$D$90,A23)</f>
        <v>0</v>
      </c>
      <c r="Y23" s="15">
        <f>COUNTIF(SHB!$D$1:$D$90,A23)</f>
        <v>0</v>
      </c>
      <c r="Z23" s="15">
        <f>COUNTIF(SHC!$D$1:$D$90,A23)</f>
        <v>0</v>
      </c>
    </row>
    <row r="24" spans="1:26" ht="19.5" customHeight="1">
      <c r="A24" s="16" t="s">
        <v>507</v>
      </c>
      <c r="B24" s="18">
        <f>SUM(D24:Z24)</f>
        <v>1</v>
      </c>
      <c r="D24" s="15">
        <f>COUNTIF(FDA!$D$1:$D$90,A24)</f>
        <v>0</v>
      </c>
      <c r="E24" s="15">
        <f>COUNTIF(FDB!$D$1:$D$90,A24)</f>
        <v>0</v>
      </c>
      <c r="F24" s="15">
        <f>COUNTIF(FDC!$D$1:$D$90,A24)</f>
        <v>0</v>
      </c>
      <c r="H24" s="15">
        <f>COUNTIF(SDA!$D$1:$D$90,A24)</f>
        <v>0</v>
      </c>
      <c r="I24" s="15">
        <f>COUNTIF(SDB!$D$1:$D$90,A24)</f>
        <v>0</v>
      </c>
      <c r="J24" s="15">
        <f>COUNTIF(SDC!$D$1:$D$90,A24)</f>
        <v>0</v>
      </c>
      <c r="L24" s="15">
        <f>COUNTIF(EDA!$D$1:$D$90,A24)</f>
        <v>1</v>
      </c>
      <c r="M24" s="15">
        <f>COUNTIF(EDB!$D$1:$D$90,A24)</f>
        <v>0</v>
      </c>
      <c r="N24" s="15">
        <f>COUNTIF(EDC!$D$1:$D$90,A24)</f>
        <v>0</v>
      </c>
      <c r="P24" s="15">
        <f>COUNTIF(FHA!$D$1:$D$90,A24)</f>
        <v>0</v>
      </c>
      <c r="Q24" s="15">
        <f>COUNTIF(FHB!$D$1:$D$90,A24)</f>
        <v>0</v>
      </c>
      <c r="R24" s="15">
        <f>COUNTIF(FHC!$D$1:$D$90,A24)</f>
        <v>0</v>
      </c>
      <c r="T24" s="15">
        <f>COUNTIF(EHA!$D$1:$D$90,A24)</f>
        <v>0</v>
      </c>
      <c r="U24" s="15">
        <f>COUNTIF(EHB!$D$1:$D$69,A24)</f>
        <v>0</v>
      </c>
      <c r="V24" s="15">
        <f>COUNTIF(EHC!$D$1:$D$90,A24)</f>
        <v>0</v>
      </c>
      <c r="X24" s="15">
        <f>COUNTIF(SHA!$D$1:$D$90,A24)</f>
        <v>0</v>
      </c>
      <c r="Y24" s="15">
        <f>COUNTIF(SHB!$D$1:$D$90,A24)</f>
        <v>0</v>
      </c>
      <c r="Z24" s="15">
        <f>COUNTIF(SHC!$D$1:$D$90,A24)</f>
        <v>0</v>
      </c>
    </row>
    <row r="25" spans="1:26" ht="19.5" customHeight="1">
      <c r="A25" s="16" t="s">
        <v>606</v>
      </c>
      <c r="B25" s="18">
        <f>SUM(D25:Z25)</f>
        <v>3</v>
      </c>
      <c r="D25" s="15">
        <f>COUNTIF(FDA!$D$1:$D$90,A25)</f>
        <v>0</v>
      </c>
      <c r="E25" s="15">
        <f>COUNTIF(FDB!$D$1:$D$90,A25)</f>
        <v>0</v>
      </c>
      <c r="F25" s="15">
        <f>COUNTIF(FDC!$D$1:$D$90,A25)</f>
        <v>0</v>
      </c>
      <c r="H25" s="15">
        <f>COUNTIF(SDA!$D$1:$D$90,A25)</f>
        <v>0</v>
      </c>
      <c r="I25" s="15">
        <f>COUNTIF(SDB!$D$1:$D$90,A25)</f>
        <v>0</v>
      </c>
      <c r="J25" s="15">
        <f>COUNTIF(SDC!$D$1:$D$90,A25)</f>
        <v>0</v>
      </c>
      <c r="L25" s="15">
        <f>COUNTIF(EDA!$D$1:$D$90,A25)</f>
        <v>0</v>
      </c>
      <c r="M25" s="15">
        <f>COUNTIF(EDB!$D$1:$D$90,A25)</f>
        <v>0</v>
      </c>
      <c r="N25" s="15">
        <f>COUNTIF(EDC!$D$1:$D$90,A25)</f>
        <v>0</v>
      </c>
      <c r="P25" s="15">
        <f>COUNTIF(FHA!$D$1:$D$90,A25)</f>
        <v>1</v>
      </c>
      <c r="Q25" s="15">
        <f>COUNTIF(FHB!$D$1:$D$90,A25)</f>
        <v>0</v>
      </c>
      <c r="R25" s="15">
        <f>COUNTIF(FHC!$D$1:$D$90,A25)</f>
        <v>0</v>
      </c>
      <c r="T25" s="15">
        <f>COUNTIF(EHA!$D$1:$D$90,A25)</f>
        <v>2</v>
      </c>
      <c r="U25" s="15">
        <f>COUNTIF(EHB!$D$1:$D$69,A25)</f>
        <v>0</v>
      </c>
      <c r="V25" s="15">
        <f>COUNTIF(EHC!$D$1:$D$90,A25)</f>
        <v>0</v>
      </c>
      <c r="X25" s="15">
        <f>COUNTIF(SHA!$D$1:$D$90,A25)</f>
        <v>0</v>
      </c>
      <c r="Y25" s="15">
        <f>COUNTIF(SHB!$D$1:$D$90,A25)</f>
        <v>0</v>
      </c>
      <c r="Z25" s="15">
        <f>COUNTIF(SHC!$D$1:$D$90,A25)</f>
        <v>0</v>
      </c>
    </row>
    <row r="26" spans="1:26" ht="19.5" customHeight="1">
      <c r="A26" s="16" t="s">
        <v>112</v>
      </c>
      <c r="B26" s="18">
        <f>SUM(D26:Z26)</f>
        <v>47</v>
      </c>
      <c r="D26" s="15">
        <f>COUNTIF(FDA!$D$1:$D$90,A26)</f>
        <v>4</v>
      </c>
      <c r="E26" s="15">
        <f>COUNTIF(FDB!$D$1:$D$90,A26)</f>
        <v>1</v>
      </c>
      <c r="F26" s="15">
        <f>COUNTIF(FDC!$D$1:$D$90,A26)</f>
        <v>0</v>
      </c>
      <c r="H26" s="15">
        <f>COUNTIF(SDA!$D$1:$D$90,A26)</f>
        <v>4</v>
      </c>
      <c r="I26" s="15">
        <f>COUNTIF(SDB!$D$1:$D$90,A26)</f>
        <v>1</v>
      </c>
      <c r="J26" s="15">
        <f>COUNTIF(SDC!$D$1:$D$90,A26)</f>
        <v>0</v>
      </c>
      <c r="L26" s="15">
        <f>COUNTIF(EDA!$D$1:$D$90,A26)</f>
        <v>4</v>
      </c>
      <c r="M26" s="15">
        <f>COUNTIF(EDB!$D$1:$D$90,A26)</f>
        <v>2</v>
      </c>
      <c r="N26" s="15">
        <f>COUNTIF(EDC!$D$1:$D$90,A26)</f>
        <v>0</v>
      </c>
      <c r="P26" s="17">
        <f>COUNTIF(FHA!$D$1:$D$90,A26)</f>
        <v>4</v>
      </c>
      <c r="Q26" s="17">
        <f>COUNTIF(FHB!$D$1:$D$90,A26)</f>
        <v>4</v>
      </c>
      <c r="R26" s="17">
        <f>COUNTIF(FHC!$D$1:$D$90,A26)</f>
        <v>2</v>
      </c>
      <c r="T26" s="17">
        <f>COUNTIF(EHA!$D$1:$D$90,A26)</f>
        <v>4</v>
      </c>
      <c r="U26" s="17">
        <f>COUNTIF(EHB!$D$1:$D$69,A26)</f>
        <v>4</v>
      </c>
      <c r="V26" s="17">
        <f>COUNTIF(EHC!$D$1:$D$90,A26)</f>
        <v>4</v>
      </c>
      <c r="X26" s="17">
        <f>COUNTIF(SHA!$D$1:$D$90,A26)</f>
        <v>4</v>
      </c>
      <c r="Y26" s="17">
        <f>COUNTIF(SHB!$D$1:$D$90,A26)</f>
        <v>4</v>
      </c>
      <c r="Z26" s="17">
        <f>COUNTIF(SHC!$D$1:$D$90,A26)</f>
        <v>1</v>
      </c>
    </row>
    <row r="27" spans="1:26" ht="19.5" customHeight="1">
      <c r="A27" s="16" t="s">
        <v>148</v>
      </c>
      <c r="B27" s="18">
        <f>SUM(D27:Z27)</f>
        <v>55</v>
      </c>
      <c r="D27" s="17">
        <f>COUNTIF(FDA!$D$1:$D$90,A27)</f>
        <v>3</v>
      </c>
      <c r="E27" s="17">
        <f>COUNTIF(FDB!$D$1:$D$90,A27)</f>
        <v>3</v>
      </c>
      <c r="F27" s="17">
        <f>COUNTIF(FDC!$D$1:$D$90,A27)</f>
        <v>3</v>
      </c>
      <c r="H27" s="17">
        <f>COUNTIF(SDA!$D$1:$D$90,A27)</f>
        <v>2</v>
      </c>
      <c r="I27" s="17">
        <f>COUNTIF(SDB!$D$1:$D$90,A27)</f>
        <v>2</v>
      </c>
      <c r="J27" s="17">
        <f>COUNTIF(SDC!$D$1:$D$90,A27)</f>
        <v>2</v>
      </c>
      <c r="L27" s="17">
        <f>COUNTIF(EDA!$D$1:$D$90,A27)</f>
        <v>3</v>
      </c>
      <c r="M27" s="17">
        <f>COUNTIF(EDB!$D$1:$D$90,A27)</f>
        <v>4</v>
      </c>
      <c r="N27" s="17">
        <f>COUNTIF(EDC!$D$1:$D$90,A27)</f>
        <v>3</v>
      </c>
      <c r="P27" s="17">
        <f>COUNTIF(FHA!$D$1:$D$90,A27)</f>
        <v>4</v>
      </c>
      <c r="Q27" s="17">
        <f>COUNTIF(FHB!$D$1:$D$90,A27)</f>
        <v>4</v>
      </c>
      <c r="R27" s="17">
        <f>COUNTIF(FHC!$D$1:$D$90,A27)</f>
        <v>2</v>
      </c>
      <c r="T27" s="17">
        <f>COUNTIF(EHA!$D$1:$D$90,A27)</f>
        <v>3</v>
      </c>
      <c r="U27" s="17">
        <f>COUNTIF(EHB!$D$1:$D$69,A27)</f>
        <v>4</v>
      </c>
      <c r="V27" s="17">
        <f>COUNTIF(EHC!$D$1:$D$90,A27)</f>
        <v>4</v>
      </c>
      <c r="X27" s="17">
        <f>COUNTIF(SHA!$D$1:$D$90,A27)</f>
        <v>3</v>
      </c>
      <c r="Y27" s="17">
        <f>COUNTIF(SHB!$D$1:$D$90,A27)</f>
        <v>4</v>
      </c>
      <c r="Z27" s="17">
        <f>COUNTIF(SHC!$D$1:$D$90,A27)</f>
        <v>2</v>
      </c>
    </row>
    <row r="28" spans="1:26" ht="19.5" customHeight="1">
      <c r="A28" s="16" t="s">
        <v>308</v>
      </c>
      <c r="B28" s="18">
        <f>SUM(D28:Z28)</f>
        <v>2</v>
      </c>
      <c r="D28" s="15">
        <f>COUNTIF(FDA!$D$1:$D$90,A28)</f>
        <v>0</v>
      </c>
      <c r="E28" s="15">
        <f>COUNTIF(FDB!$D$1:$D$90,A28)</f>
        <v>0</v>
      </c>
      <c r="F28" s="15">
        <f>COUNTIF(FDC!$D$1:$D$90,A28)</f>
        <v>0</v>
      </c>
      <c r="H28" s="15">
        <f>COUNTIF(SDA!$D$1:$D$90,A28)</f>
        <v>0</v>
      </c>
      <c r="I28" s="15">
        <f>COUNTIF(SDB!$D$1:$D$90,A28)</f>
        <v>0</v>
      </c>
      <c r="J28" s="15">
        <f>COUNTIF(SDC!$D$1:$D$90,A28)</f>
        <v>0</v>
      </c>
      <c r="L28" s="15">
        <f>COUNTIF(EDA!$D$1:$D$90,A28)</f>
        <v>0</v>
      </c>
      <c r="M28" s="15">
        <f>COUNTIF(EDB!$D$1:$D$90,A28)</f>
        <v>0</v>
      </c>
      <c r="N28" s="15">
        <f>COUNTIF(EDC!$D$1:$D$90,A28)</f>
        <v>0</v>
      </c>
      <c r="P28" s="15">
        <f>COUNTIF(FHA!$D$1:$D$90,A28)</f>
        <v>0</v>
      </c>
      <c r="Q28" s="15">
        <f>COUNTIF(FHB!$D$1:$D$90,A28)</f>
        <v>0</v>
      </c>
      <c r="R28" s="15">
        <f>COUNTIF(FHC!$D$1:$D$90,A28)</f>
        <v>0</v>
      </c>
      <c r="T28" s="15">
        <f>COUNTIF(EHA!$D$1:$D$90,A28)</f>
        <v>0</v>
      </c>
      <c r="U28" s="15">
        <f>COUNTIF(EHB!$D$1:$D$69,A28)</f>
        <v>0</v>
      </c>
      <c r="V28" s="15">
        <f>COUNTIF(EHC!$D$1:$D$90,A28)</f>
        <v>0</v>
      </c>
      <c r="X28" s="15">
        <f>COUNTIF(SHA!$D$1:$D$90,A28)</f>
        <v>2</v>
      </c>
      <c r="Y28" s="15">
        <f>COUNTIF(SHB!$D$1:$D$90,A28)</f>
        <v>0</v>
      </c>
      <c r="Z28" s="15">
        <f>COUNTIF(SHC!$D$1:$D$90,A28)</f>
        <v>0</v>
      </c>
    </row>
    <row r="29" spans="1:26" ht="19.5" customHeight="1">
      <c r="A29" s="16" t="s">
        <v>502</v>
      </c>
      <c r="B29" s="18">
        <f>SUM(D29:Z29)</f>
        <v>3</v>
      </c>
      <c r="D29" s="15">
        <f>COUNTIF(FDA!$D$1:$D$90,A29)</f>
        <v>0</v>
      </c>
      <c r="E29" s="15">
        <f>COUNTIF(FDB!$D$1:$D$90,A29)</f>
        <v>0</v>
      </c>
      <c r="F29" s="15">
        <f>COUNTIF(FDC!$D$1:$D$90,A29)</f>
        <v>0</v>
      </c>
      <c r="H29" s="15">
        <f>COUNTIF(SDA!$D$1:$D$90,A29)</f>
        <v>0</v>
      </c>
      <c r="I29" s="15">
        <f>COUNTIF(SDB!$D$1:$D$90,A29)</f>
        <v>0</v>
      </c>
      <c r="J29" s="15">
        <f>COUNTIF(SDC!$D$1:$D$90,A29)</f>
        <v>0</v>
      </c>
      <c r="L29" s="15">
        <f>COUNTIF(EDA!$D$1:$D$90,A29)</f>
        <v>1</v>
      </c>
      <c r="M29" s="15">
        <f>COUNTIF(EDB!$D$1:$D$90,A29)</f>
        <v>0</v>
      </c>
      <c r="N29" s="15">
        <f>COUNTIF(EDC!$D$1:$D$90,A29)</f>
        <v>0</v>
      </c>
      <c r="P29" s="15">
        <f>COUNTIF(FHA!$D$1:$D$90,A29)</f>
        <v>0</v>
      </c>
      <c r="Q29" s="15">
        <f>COUNTIF(FHB!$D$1:$D$90,A29)</f>
        <v>0</v>
      </c>
      <c r="R29" s="15">
        <f>COUNTIF(FHC!$D$1:$D$90,A29)</f>
        <v>0</v>
      </c>
      <c r="T29" s="15">
        <f>COUNTIF(EHA!$D$1:$D$90,A29)</f>
        <v>2</v>
      </c>
      <c r="U29" s="15">
        <f>COUNTIF(EHB!$D$1:$D$69,A29)</f>
        <v>0</v>
      </c>
      <c r="V29" s="15">
        <f>COUNTIF(EHC!$D$1:$D$90,A29)</f>
        <v>0</v>
      </c>
      <c r="X29" s="15">
        <f>COUNTIF(SHA!$D$1:$D$90,A29)</f>
        <v>0</v>
      </c>
      <c r="Y29" s="15">
        <f>COUNTIF(SHB!$D$1:$D$90,A29)</f>
        <v>0</v>
      </c>
      <c r="Z29" s="15">
        <f>COUNTIF(SHC!$D$1:$D$90,A29)</f>
        <v>0</v>
      </c>
    </row>
    <row r="30" spans="1:26" ht="19.5" customHeight="1">
      <c r="A30" s="16" t="s">
        <v>818</v>
      </c>
      <c r="B30" s="18">
        <f>SUM(D30:Z30)</f>
        <v>2</v>
      </c>
      <c r="D30" s="15">
        <f>COUNTIF(FDA!$D$1:$D$90,A30)</f>
        <v>0</v>
      </c>
      <c r="E30" s="15">
        <f>COUNTIF(FDB!$D$1:$D$90,A30)</f>
        <v>0</v>
      </c>
      <c r="F30" s="15">
        <f>COUNTIF(FDC!$D$1:$D$90,A30)</f>
        <v>0</v>
      </c>
      <c r="H30" s="15">
        <f>COUNTIF(SDA!$D$1:$D$90,A30)</f>
        <v>0</v>
      </c>
      <c r="I30" s="15">
        <f>COUNTIF(SDB!$D$1:$D$90,A30)</f>
        <v>0</v>
      </c>
      <c r="J30" s="15">
        <f>COUNTIF(SDC!$D$1:$D$90,A30)</f>
        <v>0</v>
      </c>
      <c r="L30" s="15">
        <f>COUNTIF(EDA!$D$1:$D$90,A30)</f>
        <v>0</v>
      </c>
      <c r="M30" s="15">
        <f>COUNTIF(EDB!$D$1:$D$90,A30)</f>
        <v>0</v>
      </c>
      <c r="N30" s="15">
        <f>COUNTIF(EDC!$D$1:$D$90,A30)</f>
        <v>0</v>
      </c>
      <c r="P30" s="15">
        <f>COUNTIF(FHA!$D$1:$D$90,A30)</f>
        <v>0</v>
      </c>
      <c r="Q30" s="15">
        <f>COUNTIF(FHB!$D$1:$D$90,A30)</f>
        <v>0</v>
      </c>
      <c r="R30" s="15">
        <f>COUNTIF(FHC!$D$1:$D$90,A30)</f>
        <v>1</v>
      </c>
      <c r="T30" s="15">
        <f>COUNTIF(EHA!$D$1:$D$90,A30)</f>
        <v>0</v>
      </c>
      <c r="U30" s="15">
        <f>COUNTIF(EHB!$D$1:$D$69,A30)</f>
        <v>0</v>
      </c>
      <c r="V30" s="15">
        <f>COUNTIF(EHC!$D$1:$D$90,A30)</f>
        <v>1</v>
      </c>
      <c r="X30" s="15">
        <f>COUNTIF(SHA!$D$1:$D$90,A30)</f>
        <v>0</v>
      </c>
      <c r="Y30" s="15">
        <f>COUNTIF(SHB!$D$1:$D$90,A30)</f>
        <v>0</v>
      </c>
      <c r="Z30" s="15">
        <f>COUNTIF(SHC!$D$1:$D$90,A30)</f>
        <v>0</v>
      </c>
    </row>
    <row r="31" spans="1:26" ht="19.5" customHeight="1">
      <c r="A31" s="16" t="s">
        <v>1018</v>
      </c>
      <c r="B31" s="18">
        <f>SUM(D31:Z31)</f>
        <v>1</v>
      </c>
      <c r="D31" s="15">
        <f>COUNTIF(FDA!$D$1:$D$90,A31)</f>
        <v>0</v>
      </c>
      <c r="E31" s="15">
        <f>COUNTIF(FDB!$D$1:$D$90,A31)</f>
        <v>0</v>
      </c>
      <c r="F31" s="15">
        <f>COUNTIF(FDC!$D$1:$D$90,A31)</f>
        <v>0</v>
      </c>
      <c r="H31" s="15">
        <f>COUNTIF(SDA!$D$1:$D$90,A31)</f>
        <v>0</v>
      </c>
      <c r="I31" s="15">
        <f>COUNTIF(SDB!$D$1:$D$90,A31)</f>
        <v>0</v>
      </c>
      <c r="J31" s="15">
        <f>COUNTIF(SDC!$D$1:$D$90,A31)</f>
        <v>0</v>
      </c>
      <c r="L31" s="15">
        <f>COUNTIF(EDA!$D$1:$D$90,A31)</f>
        <v>0</v>
      </c>
      <c r="M31" s="15">
        <f>COUNTIF(EDB!$D$1:$D$90,A31)</f>
        <v>0</v>
      </c>
      <c r="N31" s="15">
        <f>COUNTIF(EDC!$D$1:$D$90,A31)</f>
        <v>0</v>
      </c>
      <c r="P31" s="15">
        <f>COUNTIF(FHA!$D$1:$D$90,A31)</f>
        <v>0</v>
      </c>
      <c r="Q31" s="15">
        <f>COUNTIF(FHB!$D$1:$D$90,A31)</f>
        <v>0</v>
      </c>
      <c r="R31" s="15">
        <f>COUNTIF(FHC!$D$1:$D$90,A31)</f>
        <v>1</v>
      </c>
      <c r="T31" s="15">
        <f>COUNTIF(EHA!$D$1:$D$90,A31)</f>
        <v>0</v>
      </c>
      <c r="U31" s="15">
        <f>COUNTIF(EHB!$D$1:$D$69,A31)</f>
        <v>0</v>
      </c>
      <c r="V31" s="15">
        <f>COUNTIF(EHC!$D$1:$D$90,A31)</f>
        <v>0</v>
      </c>
      <c r="X31" s="15">
        <f>COUNTIF(SHA!$D$1:$D$90,A31)</f>
        <v>0</v>
      </c>
      <c r="Y31" s="15">
        <f>COUNTIF(SHB!$D$1:$D$90,A31)</f>
        <v>0</v>
      </c>
      <c r="Z31" s="15">
        <f>COUNTIF(SHC!$D$1:$D$90,A31)</f>
        <v>0</v>
      </c>
    </row>
    <row r="32" spans="1:26" ht="19.5" customHeight="1">
      <c r="A32" s="16" t="s">
        <v>357</v>
      </c>
      <c r="B32" s="18">
        <f>SUM(D32:Z32)</f>
        <v>6</v>
      </c>
      <c r="D32" s="15">
        <f>COUNTIF(FDA!$D$1:$D$90,A32)</f>
        <v>0</v>
      </c>
      <c r="E32" s="15">
        <f>COUNTIF(FDB!$D$1:$D$90,A32)</f>
        <v>0</v>
      </c>
      <c r="F32" s="15">
        <f>COUNTIF(FDC!$D$1:$D$90,A32)</f>
        <v>0</v>
      </c>
      <c r="H32" s="15">
        <f>COUNTIF(SDA!$D$1:$D$90,A32)</f>
        <v>0</v>
      </c>
      <c r="I32" s="15">
        <f>COUNTIF(SDB!$D$1:$D$90,A32)</f>
        <v>0</v>
      </c>
      <c r="J32" s="15">
        <f>COUNTIF(SDC!$D$1:$D$90,A32)</f>
        <v>0</v>
      </c>
      <c r="L32" s="15">
        <f>COUNTIF(EDA!$D$1:$D$90,A32)</f>
        <v>0</v>
      </c>
      <c r="M32" s="15">
        <f>COUNTIF(EDB!$D$1:$D$90,A32)</f>
        <v>0</v>
      </c>
      <c r="N32" s="15">
        <f>COUNTIF(EDC!$D$1:$D$90,A32)</f>
        <v>0</v>
      </c>
      <c r="P32" s="15">
        <f>COUNTIF(FHA!$D$1:$D$90,A32)</f>
        <v>0</v>
      </c>
      <c r="Q32" s="15">
        <f>COUNTIF(FHB!$D$1:$D$90,A32)</f>
        <v>1</v>
      </c>
      <c r="R32" s="15">
        <f>COUNTIF(FHC!$D$1:$D$90,A32)</f>
        <v>0</v>
      </c>
      <c r="T32" s="15">
        <f>COUNTIF(EHA!$D$1:$D$90,A32)</f>
        <v>2</v>
      </c>
      <c r="U32" s="15">
        <f>COUNTIF(EHB!$D$1:$D$69,A32)</f>
        <v>1</v>
      </c>
      <c r="V32" s="15">
        <f>COUNTIF(EHC!$D$1:$D$90,A32)</f>
        <v>0</v>
      </c>
      <c r="X32" s="15">
        <f>COUNTIF(SHA!$D$1:$D$90,A32)</f>
        <v>1</v>
      </c>
      <c r="Y32" s="15">
        <f>COUNTIF(SHB!$D$1:$D$90,A32)</f>
        <v>1</v>
      </c>
      <c r="Z32" s="15">
        <f>COUNTIF(SHC!$D$1:$D$90,A32)</f>
        <v>0</v>
      </c>
    </row>
    <row r="33" spans="1:26" ht="19.5" customHeight="1">
      <c r="A33" s="16" t="s">
        <v>155</v>
      </c>
      <c r="B33" s="18">
        <f>SUM(D33:Z33)</f>
        <v>12</v>
      </c>
      <c r="D33" s="15">
        <f>COUNTIF(FDA!$D$1:$D$90,A33)</f>
        <v>2</v>
      </c>
      <c r="E33" s="15">
        <f>COUNTIF(FDB!$D$1:$D$90,A33)</f>
        <v>0</v>
      </c>
      <c r="F33" s="15">
        <f>COUNTIF(FDC!$D$1:$D$90,A33)</f>
        <v>0</v>
      </c>
      <c r="H33" s="15">
        <f>COUNTIF(SDA!$D$1:$D$90,A33)</f>
        <v>0</v>
      </c>
      <c r="I33" s="15">
        <f>COUNTIF(SDB!$D$1:$D$90,A33)</f>
        <v>0</v>
      </c>
      <c r="J33" s="15">
        <f>COUNTIF(SDC!$D$1:$D$90,A33)</f>
        <v>0</v>
      </c>
      <c r="L33" s="15">
        <f>COUNTIF(EDA!$D$1:$D$90,A33)</f>
        <v>1</v>
      </c>
      <c r="M33" s="15">
        <f>COUNTIF(EDB!$D$1:$D$90,A33)</f>
        <v>1</v>
      </c>
      <c r="N33" s="15">
        <f>COUNTIF(EDC!$D$1:$D$90,A33)</f>
        <v>0</v>
      </c>
      <c r="P33" s="15">
        <f>COUNTIF(FHA!$D$1:$D$90,A33)</f>
        <v>3</v>
      </c>
      <c r="Q33" s="15">
        <f>COUNTIF(FHB!$D$1:$D$90,A33)</f>
        <v>0</v>
      </c>
      <c r="R33" s="15">
        <f>COUNTIF(FHC!$D$1:$D$90,A33)</f>
        <v>0</v>
      </c>
      <c r="T33" s="15">
        <f>COUNTIF(EHA!$D$1:$D$90,A33)</f>
        <v>2</v>
      </c>
      <c r="U33" s="15">
        <f>COUNTIF(EHB!$D$1:$D$69,A33)</f>
        <v>1</v>
      </c>
      <c r="V33" s="15">
        <f>COUNTIF(EHC!$D$1:$D$90,A33)</f>
        <v>0</v>
      </c>
      <c r="X33" s="15">
        <f>COUNTIF(SHA!$D$1:$D$90,A33)</f>
        <v>2</v>
      </c>
      <c r="Y33" s="15">
        <f>COUNTIF(SHB!$D$1:$D$90,A33)</f>
        <v>0</v>
      </c>
      <c r="Z33" s="15">
        <f>COUNTIF(SHC!$D$1:$D$90,A33)</f>
        <v>0</v>
      </c>
    </row>
    <row r="34" spans="1:26" ht="19.5" customHeight="1">
      <c r="A34" s="16" t="s">
        <v>581</v>
      </c>
      <c r="B34" s="18">
        <f>SUM(D34:Z34)</f>
        <v>4</v>
      </c>
      <c r="D34" s="15">
        <f>COUNTIF(FDA!$D$1:$D$90,A34)</f>
        <v>0</v>
      </c>
      <c r="E34" s="15">
        <f>COUNTIF(FDB!$D$1:$D$90,A34)</f>
        <v>0</v>
      </c>
      <c r="F34" s="15">
        <f>COUNTIF(FDC!$D$1:$D$90,A34)</f>
        <v>0</v>
      </c>
      <c r="H34" s="15">
        <f>COUNTIF(SDA!$D$1:$D$90,A34)</f>
        <v>0</v>
      </c>
      <c r="I34" s="15">
        <f>COUNTIF(SDB!$D$1:$D$90,A34)</f>
        <v>0</v>
      </c>
      <c r="J34" s="15">
        <f>COUNTIF(SDC!$D$1:$D$90,A34)</f>
        <v>0</v>
      </c>
      <c r="L34" s="15">
        <f>COUNTIF(EDA!$D$1:$D$90,A34)</f>
        <v>0</v>
      </c>
      <c r="M34" s="15">
        <f>COUNTIF(EDB!$D$1:$D$90,A34)</f>
        <v>0</v>
      </c>
      <c r="N34" s="15">
        <f>COUNTIF(EDC!$D$1:$D$90,A34)</f>
        <v>0</v>
      </c>
      <c r="P34" s="15">
        <f>COUNTIF(FHA!$D$1:$D$90,A34)</f>
        <v>0</v>
      </c>
      <c r="Q34" s="15">
        <f>COUNTIF(FHB!$D$1:$D$90,A34)</f>
        <v>0</v>
      </c>
      <c r="R34" s="15">
        <f>COUNTIF(FHC!$D$1:$D$90,A34)</f>
        <v>0</v>
      </c>
      <c r="T34" s="17">
        <f>COUNTIF(EHA!$D$1:$D$90,A34)</f>
        <v>1</v>
      </c>
      <c r="U34" s="17">
        <f>COUNTIF(EHB!$D$1:$D$69,A34)</f>
        <v>2</v>
      </c>
      <c r="V34" s="17">
        <f>COUNTIF(EHC!$D$1:$D$90,A34)</f>
        <v>1</v>
      </c>
      <c r="X34" s="15">
        <f>COUNTIF(SHA!$D$1:$D$90,A34)</f>
        <v>0</v>
      </c>
      <c r="Y34" s="15">
        <f>COUNTIF(SHB!$D$1:$D$90,A34)</f>
        <v>0</v>
      </c>
      <c r="Z34" s="15">
        <f>COUNTIF(SHC!$D$1:$D$90,A34)</f>
        <v>0</v>
      </c>
    </row>
    <row r="35" spans="1:26" ht="19.5" customHeight="1">
      <c r="A35" s="16" t="s">
        <v>216</v>
      </c>
      <c r="B35" s="18">
        <f>SUM(D35:Z35)</f>
        <v>6</v>
      </c>
      <c r="D35" s="15">
        <f>COUNTIF(FDA!$D$1:$D$90,A35)</f>
        <v>0</v>
      </c>
      <c r="E35" s="15">
        <f>COUNTIF(FDB!$D$1:$D$90,A35)</f>
        <v>0</v>
      </c>
      <c r="F35" s="15">
        <f>COUNTIF(FDC!$D$1:$D$90,A35)</f>
        <v>0</v>
      </c>
      <c r="H35" s="15">
        <f>COUNTIF(SDA!$D$1:$D$90,A35)</f>
        <v>0</v>
      </c>
      <c r="I35" s="15">
        <f>COUNTIF(SDB!$D$1:$D$90,A35)</f>
        <v>0</v>
      </c>
      <c r="J35" s="15">
        <f>COUNTIF(SDC!$D$1:$D$90,A35)</f>
        <v>0</v>
      </c>
      <c r="L35" s="15">
        <f>COUNTIF(EDA!$D$1:$D$90,A35)</f>
        <v>0</v>
      </c>
      <c r="M35" s="15">
        <f>COUNTIF(EDB!$D$1:$D$90,A35)</f>
        <v>0</v>
      </c>
      <c r="N35" s="15">
        <f>COUNTIF(EDC!$D$1:$D$90,A35)</f>
        <v>0</v>
      </c>
      <c r="P35" s="15">
        <f>COUNTIF(FHA!$D$1:$D$90,A35)</f>
        <v>1</v>
      </c>
      <c r="Q35" s="15">
        <f>COUNTIF(FHB!$D$1:$D$90,A35)</f>
        <v>0</v>
      </c>
      <c r="R35" s="15">
        <f>COUNTIF(FHC!$D$1:$D$90,A35)</f>
        <v>0</v>
      </c>
      <c r="T35" s="15">
        <f>COUNTIF(EHA!$D$1:$D$90,A35)</f>
        <v>4</v>
      </c>
      <c r="U35" s="15">
        <f>COUNTIF(EHB!$D$1:$D$69,A35)</f>
        <v>0</v>
      </c>
      <c r="V35" s="15">
        <f>COUNTIF(EHC!$D$1:$D$90,A35)</f>
        <v>0</v>
      </c>
      <c r="X35" s="15">
        <f>COUNTIF(SHA!$D$1:$D$90,A35)</f>
        <v>0</v>
      </c>
      <c r="Y35" s="15">
        <f>COUNTIF(SHB!$D$1:$D$90,A35)</f>
        <v>0</v>
      </c>
      <c r="Z35" s="15">
        <f>COUNTIF(SHC!$D$1:$D$90,A35)</f>
        <v>1</v>
      </c>
    </row>
    <row r="36" spans="1:26" ht="19.5" customHeight="1">
      <c r="A36" s="16" t="s">
        <v>807</v>
      </c>
      <c r="B36" s="18">
        <f>SUM(D36:Z36)</f>
        <v>2</v>
      </c>
      <c r="D36" s="15">
        <f>COUNTIF(FDA!$D$1:$D$90,A36)</f>
        <v>0</v>
      </c>
      <c r="E36" s="15">
        <f>COUNTIF(FDB!$D$1:$D$90,A36)</f>
        <v>0</v>
      </c>
      <c r="F36" s="15">
        <f>COUNTIF(FDC!$D$1:$D$90,A36)</f>
        <v>0</v>
      </c>
      <c r="H36" s="15">
        <f>COUNTIF(SDA!$D$1:$D$90,A36)</f>
        <v>0</v>
      </c>
      <c r="I36" s="15">
        <f>COUNTIF(SDB!$D$1:$D$90,A36)</f>
        <v>0</v>
      </c>
      <c r="J36" s="15">
        <f>COUNTIF(SDC!$D$1:$D$90,A36)</f>
        <v>0</v>
      </c>
      <c r="L36" s="15">
        <f>COUNTIF(EDA!$D$1:$D$90,A36)</f>
        <v>0</v>
      </c>
      <c r="M36" s="15">
        <f>COUNTIF(EDB!$D$1:$D$90,A36)</f>
        <v>0</v>
      </c>
      <c r="N36" s="15">
        <f>COUNTIF(EDC!$D$1:$D$90,A36)</f>
        <v>0</v>
      </c>
      <c r="P36" s="15">
        <f>COUNTIF(FHA!$D$1:$D$90,A36)</f>
        <v>0</v>
      </c>
      <c r="Q36" s="15">
        <f>COUNTIF(FHB!$D$1:$D$90,A36)</f>
        <v>0</v>
      </c>
      <c r="R36" s="15">
        <f>COUNTIF(FHC!$D$1:$D$90,A36)</f>
        <v>0</v>
      </c>
      <c r="T36" s="15">
        <f>COUNTIF(EHA!$D$1:$D$90,A36)</f>
        <v>0</v>
      </c>
      <c r="U36" s="15">
        <f>COUNTIF(EHB!$D$1:$D$69,A36)</f>
        <v>1</v>
      </c>
      <c r="V36" s="15">
        <f>COUNTIF(EHC!$D$1:$D$90,A36)</f>
        <v>1</v>
      </c>
      <c r="X36" s="15">
        <f>COUNTIF(SHA!$D$1:$D$90,A36)</f>
        <v>0</v>
      </c>
      <c r="Y36" s="15">
        <f>COUNTIF(SHB!$D$1:$D$90,A36)</f>
        <v>0</v>
      </c>
      <c r="Z36" s="15">
        <f>COUNTIF(SHC!$D$1:$D$90,A36)</f>
        <v>0</v>
      </c>
    </row>
    <row r="37" spans="1:26" ht="19.5" customHeight="1">
      <c r="A37" s="16" t="s">
        <v>677</v>
      </c>
      <c r="B37" s="18">
        <f>SUM(D37:Z37)</f>
        <v>1</v>
      </c>
      <c r="D37" s="15">
        <f>COUNTIF(FDA!$D$1:$D$90,A37)</f>
        <v>0</v>
      </c>
      <c r="E37" s="15">
        <f>COUNTIF(FDB!$D$1:$D$90,A37)</f>
        <v>0</v>
      </c>
      <c r="F37" s="15">
        <f>COUNTIF(FDC!$D$1:$D$90,A37)</f>
        <v>0</v>
      </c>
      <c r="H37" s="15">
        <f>COUNTIF(SDA!$D$1:$D$90,A37)</f>
        <v>0</v>
      </c>
      <c r="I37" s="15">
        <f>COUNTIF(SDB!$D$1:$D$90,A37)</f>
        <v>0</v>
      </c>
      <c r="J37" s="15">
        <f>COUNTIF(SDC!$D$1:$D$90,A37)</f>
        <v>0</v>
      </c>
      <c r="L37" s="15">
        <f>COUNTIF(EDA!$D$1:$D$90,A37)</f>
        <v>0</v>
      </c>
      <c r="M37" s="15">
        <f>COUNTIF(EDB!$D$1:$D$90,A37)</f>
        <v>0</v>
      </c>
      <c r="N37" s="15">
        <f>COUNTIF(EDC!$D$1:$D$90,A37)</f>
        <v>0</v>
      </c>
      <c r="P37" s="15">
        <f>COUNTIF(FHA!$D$1:$D$90,A37)</f>
        <v>0</v>
      </c>
      <c r="Q37" s="15">
        <f>COUNTIF(FHB!$D$1:$D$90,A37)</f>
        <v>0</v>
      </c>
      <c r="R37" s="15">
        <f>COUNTIF(FHC!$D$1:$D$90,A37)</f>
        <v>0</v>
      </c>
      <c r="T37" s="15">
        <f>COUNTIF(EHA!$D$1:$D$90,A37)</f>
        <v>1</v>
      </c>
      <c r="U37" s="15">
        <f>COUNTIF(EHB!$D$1:$D$69,A37)</f>
        <v>0</v>
      </c>
      <c r="V37" s="15">
        <f>COUNTIF(EHC!$D$1:$D$90,A37)</f>
        <v>0</v>
      </c>
      <c r="X37" s="15">
        <f>COUNTIF(SHA!$D$1:$D$90,A37)</f>
        <v>0</v>
      </c>
      <c r="Y37" s="15">
        <f>COUNTIF(SHB!$D$1:$D$90,A37)</f>
        <v>0</v>
      </c>
      <c r="Z37" s="15">
        <f>COUNTIF(SHC!$D$1:$D$90,A37)</f>
        <v>0</v>
      </c>
    </row>
    <row r="38" spans="1:26" ht="19.5" customHeight="1">
      <c r="A38" s="16" t="s">
        <v>273</v>
      </c>
      <c r="B38" s="18">
        <f>SUM(D38:Z38)</f>
        <v>2</v>
      </c>
      <c r="D38" s="15">
        <f>COUNTIF(FDA!$D$1:$D$90,A38)</f>
        <v>0</v>
      </c>
      <c r="E38" s="15">
        <f>COUNTIF(FDB!$D$1:$D$90,A38)</f>
        <v>1</v>
      </c>
      <c r="F38" s="15">
        <f>COUNTIF(FDC!$D$1:$D$90,A38)</f>
        <v>0</v>
      </c>
      <c r="H38" s="15">
        <f>COUNTIF(SDA!$D$1:$D$90,A38)</f>
        <v>0</v>
      </c>
      <c r="I38" s="15">
        <f>COUNTIF(SDB!$D$1:$D$90,A38)</f>
        <v>1</v>
      </c>
      <c r="J38" s="15">
        <f>COUNTIF(SDC!$D$1:$D$90,A38)</f>
        <v>0</v>
      </c>
      <c r="L38" s="15">
        <f>COUNTIF(EDA!$D$1:$D$90,A38)</f>
        <v>0</v>
      </c>
      <c r="M38" s="15">
        <f>COUNTIF(EDB!$D$1:$D$90,A38)</f>
        <v>0</v>
      </c>
      <c r="N38" s="15">
        <f>COUNTIF(EDC!$D$1:$D$90,A38)</f>
        <v>0</v>
      </c>
      <c r="P38" s="15">
        <f>COUNTIF(FHA!$D$1:$D$90,A38)</f>
        <v>0</v>
      </c>
      <c r="Q38" s="15">
        <f>COUNTIF(FHB!$D$1:$D$90,A38)</f>
        <v>0</v>
      </c>
      <c r="R38" s="15">
        <f>COUNTIF(FHC!$D$1:$D$90,A38)</f>
        <v>0</v>
      </c>
      <c r="T38" s="15">
        <f>COUNTIF(EHA!$D$1:$D$90,A38)</f>
        <v>0</v>
      </c>
      <c r="U38" s="15">
        <f>COUNTIF(EHB!$D$1:$D$69,A38)</f>
        <v>0</v>
      </c>
      <c r="V38" s="15">
        <f>COUNTIF(EHC!$D$1:$D$90,A38)</f>
        <v>0</v>
      </c>
      <c r="X38" s="15">
        <f>COUNTIF(SHA!$D$1:$D$90,A38)</f>
        <v>0</v>
      </c>
      <c r="Y38" s="15">
        <f>COUNTIF(SHB!$D$1:$D$90,A38)</f>
        <v>0</v>
      </c>
      <c r="Z38" s="15">
        <f>COUNTIF(SHC!$D$1:$D$90,A38)</f>
        <v>0</v>
      </c>
    </row>
    <row r="39" spans="1:26" ht="19.5" customHeight="1">
      <c r="A39" s="16" t="s">
        <v>140</v>
      </c>
      <c r="B39" s="18">
        <f>SUM(D39:Z39)</f>
        <v>41</v>
      </c>
      <c r="D39" s="15">
        <f>COUNTIF(FDA!$D$1:$D$90,A39)</f>
        <v>4</v>
      </c>
      <c r="E39" s="15">
        <f>COUNTIF(FDB!$D$1:$D$90,A39)</f>
        <v>2</v>
      </c>
      <c r="F39" s="15">
        <f>COUNTIF(FDC!$D$1:$D$90,A39)</f>
        <v>0</v>
      </c>
      <c r="H39" s="15">
        <f>COUNTIF(SDA!$D$1:$D$90,A39)</f>
        <v>3</v>
      </c>
      <c r="I39" s="15">
        <f>COUNTIF(SDB!$D$1:$D$90,A39)</f>
        <v>0</v>
      </c>
      <c r="J39" s="15">
        <f>COUNTIF(SDC!$D$1:$D$90,A39)</f>
        <v>1</v>
      </c>
      <c r="L39" s="15">
        <f>COUNTIF(EDA!$D$1:$D$90,A39)</f>
        <v>4</v>
      </c>
      <c r="M39" s="15">
        <f>COUNTIF(EDB!$D$1:$D$90,A39)</f>
        <v>2</v>
      </c>
      <c r="N39" s="15">
        <f>COUNTIF(EDC!$D$1:$D$90,A39)</f>
        <v>0</v>
      </c>
      <c r="P39" s="17">
        <f>COUNTIF(FHA!$D$1:$D$90,A39)</f>
        <v>4</v>
      </c>
      <c r="Q39" s="17">
        <f>COUNTIF(FHB!$D$1:$D$90,A39)</f>
        <v>3</v>
      </c>
      <c r="R39" s="17">
        <f>COUNTIF(FHC!$D$1:$D$90,A39)</f>
        <v>1</v>
      </c>
      <c r="T39" s="17">
        <f>COUNTIF(EHA!$D$1:$D$90,A39)</f>
        <v>4</v>
      </c>
      <c r="U39" s="17">
        <f>COUNTIF(EHB!$D$1:$D$69,A39)</f>
        <v>4</v>
      </c>
      <c r="V39" s="17">
        <f>COUNTIF(EHC!$D$1:$D$90,A39)</f>
        <v>1</v>
      </c>
      <c r="X39" s="17">
        <f>COUNTIF(SHA!$D$1:$D$90,A39)</f>
        <v>4</v>
      </c>
      <c r="Y39" s="17">
        <f>COUNTIF(SHB!$D$1:$D$90,A39)</f>
        <v>2</v>
      </c>
      <c r="Z39" s="17">
        <f>COUNTIF(SHC!$D$1:$D$90,A39)</f>
        <v>2</v>
      </c>
    </row>
    <row r="40" spans="1:26" ht="19.5" customHeight="1">
      <c r="A40" s="16" t="s">
        <v>373</v>
      </c>
      <c r="B40" s="18">
        <f>SUM(D40:Z40)</f>
        <v>3</v>
      </c>
      <c r="D40" s="15">
        <f>COUNTIF(FDA!$D$1:$D$90,A40)</f>
        <v>0</v>
      </c>
      <c r="E40" s="15">
        <f>COUNTIF(FDB!$D$1:$D$90,A40)</f>
        <v>0</v>
      </c>
      <c r="F40" s="15">
        <f>COUNTIF(FDC!$D$1:$D$90,A40)</f>
        <v>0</v>
      </c>
      <c r="H40" s="15">
        <f>COUNTIF(SDA!$D$1:$D$90,A40)</f>
        <v>0</v>
      </c>
      <c r="I40" s="15">
        <f>COUNTIF(SDB!$D$1:$D$90,A40)</f>
        <v>0</v>
      </c>
      <c r="J40" s="15">
        <f>COUNTIF(SDC!$D$1:$D$90,A40)</f>
        <v>0</v>
      </c>
      <c r="L40" s="15">
        <f>COUNTIF(EDA!$D$1:$D$90,A40)</f>
        <v>0</v>
      </c>
      <c r="M40" s="15">
        <f>COUNTIF(EDB!$D$1:$D$90,A40)</f>
        <v>0</v>
      </c>
      <c r="N40" s="15">
        <f>COUNTIF(EDC!$D$1:$D$90,A40)</f>
        <v>0</v>
      </c>
      <c r="P40" s="15">
        <f>COUNTIF(FHA!$D$1:$D$90,A40)</f>
        <v>1</v>
      </c>
      <c r="Q40" s="15">
        <f>COUNTIF(FHB!$D$1:$D$90,A40)</f>
        <v>0</v>
      </c>
      <c r="R40" s="15">
        <f>COUNTIF(FHC!$D$1:$D$90,A40)</f>
        <v>0</v>
      </c>
      <c r="T40" s="15">
        <f>COUNTIF(EHA!$D$1:$D$90,A40)</f>
        <v>1</v>
      </c>
      <c r="U40" s="15">
        <f>COUNTIF(EHB!$D$1:$D$69,A40)</f>
        <v>0</v>
      </c>
      <c r="V40" s="15">
        <f>COUNTIF(EHC!$D$1:$D$90,A40)</f>
        <v>0</v>
      </c>
      <c r="X40" s="15">
        <f>COUNTIF(SHA!$D$1:$D$90,A40)</f>
        <v>1</v>
      </c>
      <c r="Y40" s="15">
        <f>COUNTIF(SHB!$D$1:$D$90,A40)</f>
        <v>0</v>
      </c>
      <c r="Z40" s="15">
        <f>COUNTIF(SHC!$D$1:$D$90,A40)</f>
        <v>0</v>
      </c>
    </row>
    <row r="41" spans="1:26" ht="19.5" customHeight="1">
      <c r="A41" s="16" t="s">
        <v>295</v>
      </c>
      <c r="B41" s="18">
        <f>SUM(D41:Z41)</f>
        <v>1</v>
      </c>
      <c r="D41" s="15">
        <f>COUNTIF(FDA!$D$1:$D$90,A41)</f>
        <v>0</v>
      </c>
      <c r="E41" s="15">
        <f>COUNTIF(FDB!$D$1:$D$90,A41)</f>
        <v>0</v>
      </c>
      <c r="F41" s="15">
        <f>COUNTIF(FDC!$D$1:$D$90,A41)</f>
        <v>0</v>
      </c>
      <c r="H41" s="15">
        <f>COUNTIF(SDA!$D$1:$D$90,A41)</f>
        <v>0</v>
      </c>
      <c r="I41" s="15">
        <f>COUNTIF(SDB!$D$1:$D$90,A41)</f>
        <v>0</v>
      </c>
      <c r="J41" s="15">
        <f>COUNTIF(SDC!$D$1:$D$90,A41)</f>
        <v>0</v>
      </c>
      <c r="L41" s="15">
        <f>COUNTIF(EDA!$D$1:$D$90,A41)</f>
        <v>0</v>
      </c>
      <c r="M41" s="15">
        <f>COUNTIF(EDB!$D$1:$D$90,A41)</f>
        <v>0</v>
      </c>
      <c r="N41" s="15">
        <f>COUNTIF(EDC!$D$1:$D$90,A41)</f>
        <v>0</v>
      </c>
      <c r="P41" s="15">
        <f>COUNTIF(FHA!$D$1:$D$90,A41)</f>
        <v>0</v>
      </c>
      <c r="Q41" s="15">
        <f>COUNTIF(FHB!$D$1:$D$90,A41)</f>
        <v>0</v>
      </c>
      <c r="R41" s="15">
        <f>COUNTIF(FHC!$D$1:$D$90,A41)</f>
        <v>0</v>
      </c>
      <c r="T41" s="15">
        <f>COUNTIF(EHA!$D$1:$D$90,A41)</f>
        <v>0</v>
      </c>
      <c r="U41" s="15">
        <f>COUNTIF(EHB!$D$1:$D$69,A41)</f>
        <v>0</v>
      </c>
      <c r="V41" s="15">
        <f>COUNTIF(EHC!$D$1:$D$90,A41)</f>
        <v>0</v>
      </c>
      <c r="X41" s="15">
        <f>COUNTIF(SHA!$D$1:$D$90,A41)</f>
        <v>1</v>
      </c>
      <c r="Y41" s="15">
        <f>COUNTIF(SHB!$D$1:$D$90,A41)</f>
        <v>0</v>
      </c>
      <c r="Z41" s="15">
        <f>COUNTIF(SHC!$D$1:$D$90,A41)</f>
        <v>0</v>
      </c>
    </row>
    <row r="42" spans="1:26" ht="19.5" customHeight="1">
      <c r="A42" s="16" t="s">
        <v>446</v>
      </c>
      <c r="B42" s="18">
        <f>SUM(D42:Z42)</f>
        <v>19</v>
      </c>
      <c r="D42" s="15">
        <f>COUNTIF(FDA!$D$1:$D$90,A42)</f>
        <v>0</v>
      </c>
      <c r="E42" s="15">
        <f>COUNTIF(FDB!$D$1:$D$90,A42)</f>
        <v>0</v>
      </c>
      <c r="F42" s="15">
        <f>COUNTIF(FDC!$D$1:$D$90,A42)</f>
        <v>0</v>
      </c>
      <c r="H42" s="15">
        <f>COUNTIF(SDA!$D$1:$D$90,A42)</f>
        <v>0</v>
      </c>
      <c r="I42" s="15">
        <f>COUNTIF(SDB!$D$1:$D$90,A42)</f>
        <v>0</v>
      </c>
      <c r="J42" s="15">
        <f>COUNTIF(SDC!$D$1:$D$90,A42)</f>
        <v>0</v>
      </c>
      <c r="L42" s="15">
        <f>COUNTIF(EDA!$D$1:$D$90,A42)</f>
        <v>1</v>
      </c>
      <c r="M42" s="15">
        <f>COUNTIF(EDB!$D$1:$D$90,A42)</f>
        <v>0</v>
      </c>
      <c r="N42" s="15">
        <f>COUNTIF(EDC!$D$1:$D$90,A42)</f>
        <v>0</v>
      </c>
      <c r="P42" s="15">
        <f>COUNTIF(FHA!$D$1:$D$90,A42)</f>
        <v>4</v>
      </c>
      <c r="Q42" s="15">
        <f>COUNTIF(FHB!$D$1:$D$90,A42)</f>
        <v>2</v>
      </c>
      <c r="R42" s="15">
        <f>COUNTIF(FHC!$D$1:$D$90,A42)</f>
        <v>0</v>
      </c>
      <c r="T42" s="17">
        <f>COUNTIF(EHA!$D$1:$D$90,A42)</f>
        <v>4</v>
      </c>
      <c r="U42" s="17">
        <f>COUNTIF(EHB!$D$1:$D$69,A42)</f>
        <v>4</v>
      </c>
      <c r="V42" s="17">
        <f>COUNTIF(EHC!$D$1:$D$90,A42)</f>
        <v>4</v>
      </c>
      <c r="X42" s="15">
        <f>COUNTIF(SHA!$D$1:$D$90,A42)</f>
        <v>0</v>
      </c>
      <c r="Y42" s="15">
        <f>COUNTIF(SHB!$D$1:$D$90,A42)</f>
        <v>0</v>
      </c>
      <c r="Z42" s="15">
        <f>COUNTIF(SHC!$D$1:$D$90,A42)</f>
        <v>0</v>
      </c>
    </row>
    <row r="43" spans="1:26" ht="19.5" customHeight="1">
      <c r="A43" s="16" t="s">
        <v>437</v>
      </c>
      <c r="B43" s="18">
        <f>SUM(D43:Z43)</f>
        <v>10</v>
      </c>
      <c r="D43" s="15">
        <f>COUNTIF(FDA!$D$1:$D$90,A43)</f>
        <v>0</v>
      </c>
      <c r="E43" s="15">
        <f>COUNTIF(FDB!$D$1:$D$90,A43)</f>
        <v>0</v>
      </c>
      <c r="F43" s="15">
        <f>COUNTIF(FDC!$D$1:$D$90,A43)</f>
        <v>0</v>
      </c>
      <c r="H43" s="15">
        <f>COUNTIF(SDA!$D$1:$D$90,A43)</f>
        <v>0</v>
      </c>
      <c r="I43" s="15">
        <f>COUNTIF(SDB!$D$1:$D$90,A43)</f>
        <v>0</v>
      </c>
      <c r="J43" s="15">
        <f>COUNTIF(SDC!$D$1:$D$90,A43)</f>
        <v>0</v>
      </c>
      <c r="L43" s="15">
        <f>COUNTIF(EDA!$D$1:$D$90,A43)</f>
        <v>0</v>
      </c>
      <c r="M43" s="15">
        <f>COUNTIF(EDB!$D$1:$D$90,A43)</f>
        <v>0</v>
      </c>
      <c r="N43" s="15">
        <f>COUNTIF(EDC!$D$1:$D$90,A43)</f>
        <v>0</v>
      </c>
      <c r="P43" s="17">
        <f>COUNTIF(FHA!$D$1:$D$90,A43)</f>
        <v>2</v>
      </c>
      <c r="Q43" s="17">
        <f>COUNTIF(FHB!$D$1:$D$90,A43)</f>
        <v>1</v>
      </c>
      <c r="R43" s="17">
        <f>COUNTIF(FHC!$D$1:$D$90,A43)</f>
        <v>1</v>
      </c>
      <c r="T43" s="17">
        <f>COUNTIF(EHA!$D$1:$D$90,A43)</f>
        <v>3</v>
      </c>
      <c r="U43" s="17">
        <f>COUNTIF(EHB!$D$1:$D$69,A43)</f>
        <v>2</v>
      </c>
      <c r="V43" s="17">
        <f>COUNTIF(EHC!$D$1:$D$90,A43)</f>
        <v>1</v>
      </c>
      <c r="X43" s="15">
        <f>COUNTIF(SHA!$D$1:$D$90,A43)</f>
        <v>0</v>
      </c>
      <c r="Y43" s="15">
        <f>COUNTIF(SHB!$D$1:$D$90,A43)</f>
        <v>0</v>
      </c>
      <c r="Z43" s="15">
        <f>COUNTIF(SHC!$D$1:$D$90,A43)</f>
        <v>0</v>
      </c>
    </row>
    <row r="44" spans="1:26" ht="19.5" customHeight="1">
      <c r="A44" s="16" t="s">
        <v>252</v>
      </c>
      <c r="B44" s="18">
        <f>SUM(D44:Z44)</f>
        <v>9</v>
      </c>
      <c r="D44" s="15">
        <f>COUNTIF(FDA!$D$1:$D$90,A44)</f>
        <v>0</v>
      </c>
      <c r="E44" s="15">
        <f>COUNTIF(FDB!$D$1:$D$90,A44)</f>
        <v>1</v>
      </c>
      <c r="F44" s="15">
        <f>COUNTIF(FDC!$D$1:$D$90,A44)</f>
        <v>0</v>
      </c>
      <c r="H44" s="15">
        <f>COUNTIF(SDA!$D$1:$D$90,A44)</f>
        <v>0</v>
      </c>
      <c r="I44" s="15">
        <f>COUNTIF(SDB!$D$1:$D$90,A44)</f>
        <v>0</v>
      </c>
      <c r="J44" s="15">
        <f>COUNTIF(SDC!$D$1:$D$90,A44)</f>
        <v>0</v>
      </c>
      <c r="L44" s="15">
        <f>COUNTIF(EDA!$D$1:$D$90,A44)</f>
        <v>0</v>
      </c>
      <c r="M44" s="15">
        <f>COUNTIF(EDB!$D$1:$D$90,A44)</f>
        <v>0</v>
      </c>
      <c r="N44" s="15">
        <f>COUNTIF(EDC!$D$1:$D$90,A44)</f>
        <v>0</v>
      </c>
      <c r="P44" s="15">
        <f>COUNTIF(FHA!$D$1:$D$90,A44)</f>
        <v>2</v>
      </c>
      <c r="Q44" s="15">
        <f>COUNTIF(FHB!$D$1:$D$90,A44)</f>
        <v>0</v>
      </c>
      <c r="R44" s="15">
        <f>COUNTIF(FHC!$D$1:$D$90,A44)</f>
        <v>0</v>
      </c>
      <c r="T44" s="17">
        <f>COUNTIF(EHA!$D$1:$D$90,A44)</f>
        <v>4</v>
      </c>
      <c r="U44" s="17">
        <f>COUNTIF(EHB!$D$1:$D$69,A44)</f>
        <v>1</v>
      </c>
      <c r="V44" s="17">
        <f>COUNTIF(EHC!$D$1:$D$90,A44)</f>
        <v>1</v>
      </c>
      <c r="X44" s="15">
        <f>COUNTIF(SHA!$D$1:$D$90,A44)</f>
        <v>0</v>
      </c>
      <c r="Y44" s="15">
        <f>COUNTIF(SHB!$D$1:$D$90,A44)</f>
        <v>0</v>
      </c>
      <c r="Z44" s="15">
        <f>COUNTIF(SHC!$D$1:$D$90,A44)</f>
        <v>0</v>
      </c>
    </row>
    <row r="45" spans="1:26" ht="19.5" customHeight="1">
      <c r="A45" s="16" t="s">
        <v>545</v>
      </c>
      <c r="B45" s="18">
        <f>SUM(D45:Z45)</f>
        <v>8</v>
      </c>
      <c r="D45" s="15">
        <f>COUNTIF(FDA!$D$1:$D$90,A45)</f>
        <v>0</v>
      </c>
      <c r="E45" s="15">
        <f>COUNTIF(FDB!$D$1:$D$90,A45)</f>
        <v>0</v>
      </c>
      <c r="F45" s="15">
        <f>COUNTIF(FDC!$D$1:$D$90,A45)</f>
        <v>1</v>
      </c>
      <c r="H45" s="15">
        <f>COUNTIF(SDA!$D$1:$D$90,A45)</f>
        <v>0</v>
      </c>
      <c r="I45" s="15">
        <f>COUNTIF(SDB!$D$1:$D$90,A45)</f>
        <v>0</v>
      </c>
      <c r="J45" s="15">
        <f>COUNTIF(SDC!$D$1:$D$90,A45)</f>
        <v>0</v>
      </c>
      <c r="L45" s="15">
        <f>COUNTIF(EDA!$D$1:$D$90,A45)</f>
        <v>0</v>
      </c>
      <c r="M45" s="15">
        <f>COUNTIF(EDB!$D$1:$D$90,A45)</f>
        <v>0</v>
      </c>
      <c r="N45" s="15">
        <f>COUNTIF(EDC!$D$1:$D$90,A45)</f>
        <v>0</v>
      </c>
      <c r="P45" s="15">
        <f>COUNTIF(FHA!$D$1:$D$90,A45)</f>
        <v>1</v>
      </c>
      <c r="Q45" s="15">
        <f>COUNTIF(FHB!$D$1:$D$90,A45)</f>
        <v>0</v>
      </c>
      <c r="R45" s="15">
        <f>COUNTIF(FHC!$D$1:$D$90,A45)</f>
        <v>0</v>
      </c>
      <c r="T45" s="17">
        <f>COUNTIF(EHA!$D$1:$D$90,A45)</f>
        <v>4</v>
      </c>
      <c r="U45" s="17">
        <f>COUNTIF(EHB!$D$1:$D$69,A45)</f>
        <v>1</v>
      </c>
      <c r="V45" s="17">
        <f>COUNTIF(EHC!$D$1:$D$90,A45)</f>
        <v>1</v>
      </c>
      <c r="X45" s="15">
        <f>COUNTIF(SHA!$D$1:$D$90,A45)</f>
        <v>0</v>
      </c>
      <c r="Y45" s="15">
        <f>COUNTIF(SHB!$D$1:$D$90,A45)</f>
        <v>0</v>
      </c>
      <c r="Z45" s="15">
        <f>COUNTIF(SHC!$D$1:$D$90,A45)</f>
        <v>0</v>
      </c>
    </row>
    <row r="46" spans="1:26" ht="19.5" customHeight="1">
      <c r="A46" s="16" t="s">
        <v>120</v>
      </c>
      <c r="B46" s="18">
        <f>SUM(D46:Z46)</f>
        <v>70</v>
      </c>
      <c r="D46" s="17">
        <f>COUNTIF(FDA!$D$1:$D$90,A46)</f>
        <v>4</v>
      </c>
      <c r="E46" s="17">
        <f>COUNTIF(FDB!$D$1:$D$90,A46)</f>
        <v>4</v>
      </c>
      <c r="F46" s="17">
        <f>COUNTIF(FDC!$D$1:$D$90,A46)</f>
        <v>4</v>
      </c>
      <c r="H46" s="17">
        <f>COUNTIF(SDA!$D$1:$D$90,A46)</f>
        <v>4</v>
      </c>
      <c r="I46" s="17">
        <f>COUNTIF(SDB!$D$1:$D$90,A46)</f>
        <v>4</v>
      </c>
      <c r="J46" s="17">
        <f>COUNTIF(SDC!$D$1:$D$90,A46)</f>
        <v>3</v>
      </c>
      <c r="L46" s="17">
        <f>COUNTIF(EDA!$D$1:$D$90,A46)</f>
        <v>4</v>
      </c>
      <c r="M46" s="17">
        <f>COUNTIF(EDB!$D$1:$D$90,A46)</f>
        <v>4</v>
      </c>
      <c r="N46" s="17">
        <f>COUNTIF(EDC!$D$1:$D$90,A46)</f>
        <v>3</v>
      </c>
      <c r="P46" s="17">
        <f>COUNTIF(FHA!$D$1:$D$90,A46)</f>
        <v>4</v>
      </c>
      <c r="Q46" s="17">
        <f>COUNTIF(FHB!$D$1:$D$90,A46)</f>
        <v>4</v>
      </c>
      <c r="R46" s="17">
        <f>COUNTIF(FHC!$D$1:$D$90,A46)</f>
        <v>4</v>
      </c>
      <c r="T46" s="17">
        <f>COUNTIF(EHA!$D$1:$D$90,A46)</f>
        <v>4</v>
      </c>
      <c r="U46" s="17">
        <f>COUNTIF(EHB!$D$1:$D$69,A46)</f>
        <v>4</v>
      </c>
      <c r="V46" s="17">
        <f>COUNTIF(EHC!$D$1:$D$90,A46)</f>
        <v>4</v>
      </c>
      <c r="X46" s="17">
        <f>COUNTIF(SHA!$D$1:$D$90,A46)</f>
        <v>4</v>
      </c>
      <c r="Y46" s="17">
        <f>COUNTIF(SHB!$D$1:$D$90,A46)</f>
        <v>4</v>
      </c>
      <c r="Z46" s="17">
        <f>COUNTIF(SHC!$D$1:$D$90,A46)</f>
        <v>4</v>
      </c>
    </row>
    <row r="47" spans="1:26" ht="19.5" customHeight="1">
      <c r="A47" s="16" t="s">
        <v>1015</v>
      </c>
      <c r="B47" s="18">
        <f>SUM(D47:Z47)</f>
        <v>1</v>
      </c>
      <c r="D47" s="15">
        <f>COUNTIF(FDA!$D$1:$D$90,A47)</f>
        <v>0</v>
      </c>
      <c r="E47" s="15">
        <f>COUNTIF(FDB!$D$1:$D$90,A47)</f>
        <v>0</v>
      </c>
      <c r="F47" s="15">
        <f>COUNTIF(FDC!$D$1:$D$90,A47)</f>
        <v>0</v>
      </c>
      <c r="H47" s="15">
        <f>COUNTIF(SDA!$D$1:$D$90,A47)</f>
        <v>0</v>
      </c>
      <c r="I47" s="15">
        <f>COUNTIF(SDB!$D$1:$D$90,A47)</f>
        <v>0</v>
      </c>
      <c r="J47" s="15">
        <f>COUNTIF(SDC!$D$1:$D$90,A47)</f>
        <v>0</v>
      </c>
      <c r="L47" s="15">
        <f>COUNTIF(EDA!$D$1:$D$90,A47)</f>
        <v>0</v>
      </c>
      <c r="M47" s="15">
        <f>COUNTIF(EDB!$D$1:$D$90,A47)</f>
        <v>0</v>
      </c>
      <c r="N47" s="15">
        <f>COUNTIF(EDC!$D$1:$D$90,A47)</f>
        <v>0</v>
      </c>
      <c r="P47" s="15">
        <f>COUNTIF(FHA!$D$1:$D$90,A47)</f>
        <v>0</v>
      </c>
      <c r="Q47" s="15">
        <f>COUNTIF(FHB!$D$1:$D$90,A47)</f>
        <v>0</v>
      </c>
      <c r="R47" s="15">
        <f>COUNTIF(FHC!$D$1:$D$90,A47)</f>
        <v>1</v>
      </c>
      <c r="T47" s="15">
        <f>COUNTIF(EHA!$D$1:$D$90,A47)</f>
        <v>0</v>
      </c>
      <c r="U47" s="15">
        <f>COUNTIF(EHB!$D$1:$D$69,A47)</f>
        <v>0</v>
      </c>
      <c r="V47" s="15">
        <f>COUNTIF(EHC!$D$1:$D$90,A47)</f>
        <v>0</v>
      </c>
      <c r="X47" s="15">
        <f>COUNTIF(SHA!$D$1:$D$90,A47)</f>
        <v>0</v>
      </c>
      <c r="Y47" s="15">
        <f>COUNTIF(SHB!$D$1:$D$90,A47)</f>
        <v>0</v>
      </c>
      <c r="Z47" s="15">
        <f>COUNTIF(SHC!$D$1:$D$90,A47)</f>
        <v>0</v>
      </c>
    </row>
    <row r="49" spans="2:6" ht="15.75">
      <c r="B49" s="22" t="s">
        <v>1087</v>
      </c>
      <c r="E49" s="23" t="s">
        <v>1088</v>
      </c>
      <c r="F49" t="s">
        <v>1090</v>
      </c>
    </row>
    <row r="51" spans="5:6" ht="15.75">
      <c r="E51" s="23" t="s">
        <v>1089</v>
      </c>
      <c r="F51" t="s">
        <v>1091</v>
      </c>
    </row>
    <row r="52" ht="15.75">
      <c r="F52" t="s">
        <v>1092</v>
      </c>
    </row>
  </sheetData>
  <sheetProtection/>
  <mergeCells count="1">
    <mergeCell ref="A1:B1"/>
  </mergeCells>
  <printOptions/>
  <pageMargins left="0.11811023622047245" right="0.196850393700787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374</v>
      </c>
      <c r="C1" s="2" t="s">
        <v>375</v>
      </c>
      <c r="D1" s="2" t="s">
        <v>123</v>
      </c>
    </row>
    <row r="2" spans="1:4" ht="15">
      <c r="A2" s="3" t="s">
        <v>3</v>
      </c>
      <c r="B2" s="4" t="s">
        <v>376</v>
      </c>
      <c r="C2" s="4" t="s">
        <v>137</v>
      </c>
      <c r="D2" s="4" t="s">
        <v>117</v>
      </c>
    </row>
    <row r="3" spans="1:4" ht="15">
      <c r="A3" s="5" t="s">
        <v>6</v>
      </c>
      <c r="B3" s="6" t="s">
        <v>377</v>
      </c>
      <c r="C3" s="6" t="s">
        <v>378</v>
      </c>
      <c r="D3" s="6" t="s">
        <v>120</v>
      </c>
    </row>
    <row r="4" spans="1:4" ht="15">
      <c r="A4" s="5" t="s">
        <v>6</v>
      </c>
      <c r="B4" s="6" t="s">
        <v>379</v>
      </c>
      <c r="C4" s="6" t="s">
        <v>5</v>
      </c>
      <c r="D4" s="6" t="s">
        <v>126</v>
      </c>
    </row>
    <row r="5" spans="1:4" ht="15">
      <c r="A5" s="7" t="s">
        <v>11</v>
      </c>
      <c r="B5" s="8" t="s">
        <v>380</v>
      </c>
      <c r="C5" s="8" t="s">
        <v>125</v>
      </c>
      <c r="D5" s="8" t="s">
        <v>126</v>
      </c>
    </row>
    <row r="6" spans="1:4" ht="15">
      <c r="A6" s="7" t="s">
        <v>14</v>
      </c>
      <c r="B6" s="8" t="s">
        <v>381</v>
      </c>
      <c r="C6" s="8" t="s">
        <v>382</v>
      </c>
      <c r="D6" s="8" t="s">
        <v>126</v>
      </c>
    </row>
    <row r="7" spans="1:4" ht="15">
      <c r="A7" s="7" t="s">
        <v>17</v>
      </c>
      <c r="B7" s="8" t="s">
        <v>383</v>
      </c>
      <c r="C7" s="8" t="s">
        <v>384</v>
      </c>
      <c r="D7" s="8" t="s">
        <v>117</v>
      </c>
    </row>
    <row r="8" spans="1:4" ht="15">
      <c r="A8" s="7" t="s">
        <v>20</v>
      </c>
      <c r="B8" s="8" t="s">
        <v>385</v>
      </c>
      <c r="C8" s="8" t="s">
        <v>386</v>
      </c>
      <c r="D8" s="8" t="s">
        <v>148</v>
      </c>
    </row>
    <row r="9" spans="1:4" ht="15">
      <c r="A9" s="7" t="s">
        <v>23</v>
      </c>
      <c r="B9" s="8" t="s">
        <v>387</v>
      </c>
      <c r="C9" s="8" t="s">
        <v>388</v>
      </c>
      <c r="D9" s="8" t="s">
        <v>120</v>
      </c>
    </row>
    <row r="10" spans="1:4" ht="15">
      <c r="A10" s="7" t="s">
        <v>26</v>
      </c>
      <c r="B10" s="8" t="s">
        <v>389</v>
      </c>
      <c r="C10" s="8" t="s">
        <v>390</v>
      </c>
      <c r="D10" s="8" t="s">
        <v>117</v>
      </c>
    </row>
    <row r="11" spans="1:4" ht="15">
      <c r="A11" s="7" t="s">
        <v>29</v>
      </c>
      <c r="B11" s="8" t="s">
        <v>391</v>
      </c>
      <c r="C11" s="8" t="s">
        <v>392</v>
      </c>
      <c r="D11" s="8" t="s">
        <v>123</v>
      </c>
    </row>
    <row r="12" spans="1:4" ht="15">
      <c r="A12" s="7" t="s">
        <v>32</v>
      </c>
      <c r="B12" s="8" t="s">
        <v>393</v>
      </c>
      <c r="C12" s="8" t="s">
        <v>75</v>
      </c>
      <c r="D12" s="8" t="s">
        <v>126</v>
      </c>
    </row>
    <row r="13" spans="1:4" ht="15">
      <c r="A13" s="7" t="s">
        <v>35</v>
      </c>
      <c r="B13" s="8" t="s">
        <v>394</v>
      </c>
      <c r="C13" s="8" t="s">
        <v>395</v>
      </c>
      <c r="D13" s="8" t="s">
        <v>120</v>
      </c>
    </row>
    <row r="14" spans="1:4" ht="15">
      <c r="A14" s="7" t="s">
        <v>38</v>
      </c>
      <c r="B14" s="8" t="s">
        <v>396</v>
      </c>
      <c r="C14" s="8" t="s">
        <v>397</v>
      </c>
      <c r="D14" s="8" t="s">
        <v>117</v>
      </c>
    </row>
    <row r="15" spans="1:4" ht="15">
      <c r="A15" s="7" t="s">
        <v>41</v>
      </c>
      <c r="B15" s="8" t="s">
        <v>398</v>
      </c>
      <c r="C15" s="8" t="s">
        <v>399</v>
      </c>
      <c r="D15" s="8" t="s">
        <v>148</v>
      </c>
    </row>
    <row r="16" spans="1:4" ht="15">
      <c r="A16" s="7" t="s">
        <v>44</v>
      </c>
      <c r="B16" s="8" t="s">
        <v>400</v>
      </c>
      <c r="C16" s="8" t="s">
        <v>401</v>
      </c>
      <c r="D16" s="8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926</v>
      </c>
      <c r="C1" s="2" t="s">
        <v>329</v>
      </c>
      <c r="D1" s="2" t="s">
        <v>145</v>
      </c>
    </row>
    <row r="2" spans="1:4" ht="15">
      <c r="A2" s="3" t="s">
        <v>3</v>
      </c>
      <c r="B2" s="4" t="s">
        <v>572</v>
      </c>
      <c r="C2" s="4" t="s">
        <v>573</v>
      </c>
      <c r="D2" s="4" t="s">
        <v>446</v>
      </c>
    </row>
    <row r="3" spans="1:4" ht="15">
      <c r="A3" s="5" t="s">
        <v>6</v>
      </c>
      <c r="B3" s="6" t="s">
        <v>927</v>
      </c>
      <c r="C3" s="6" t="s">
        <v>233</v>
      </c>
      <c r="D3" s="6" t="s">
        <v>252</v>
      </c>
    </row>
    <row r="4" spans="1:4" ht="15">
      <c r="A4" s="5" t="s">
        <v>6</v>
      </c>
      <c r="B4" s="6" t="s">
        <v>928</v>
      </c>
      <c r="C4" s="6" t="s">
        <v>445</v>
      </c>
      <c r="D4" s="6" t="s">
        <v>112</v>
      </c>
    </row>
    <row r="5" spans="1:4" ht="15">
      <c r="A5" s="7" t="s">
        <v>11</v>
      </c>
      <c r="B5" s="8" t="s">
        <v>929</v>
      </c>
      <c r="C5" s="8" t="s">
        <v>605</v>
      </c>
      <c r="D5" s="8" t="s">
        <v>140</v>
      </c>
    </row>
    <row r="6" spans="1:4" ht="15">
      <c r="A6" s="7" t="s">
        <v>14</v>
      </c>
      <c r="B6" s="8" t="s">
        <v>930</v>
      </c>
      <c r="C6" s="8" t="s">
        <v>931</v>
      </c>
      <c r="D6" s="8" t="s">
        <v>120</v>
      </c>
    </row>
    <row r="7" spans="1:4" ht="15">
      <c r="A7" s="7" t="s">
        <v>17</v>
      </c>
      <c r="B7" s="8" t="s">
        <v>932</v>
      </c>
      <c r="C7" s="8" t="s">
        <v>933</v>
      </c>
      <c r="D7" s="8" t="s">
        <v>112</v>
      </c>
    </row>
    <row r="8" spans="1:4" ht="15">
      <c r="A8" s="7" t="s">
        <v>20</v>
      </c>
      <c r="B8" s="8" t="s">
        <v>557</v>
      </c>
      <c r="C8" s="8" t="s">
        <v>558</v>
      </c>
      <c r="D8" s="8" t="s">
        <v>176</v>
      </c>
    </row>
    <row r="9" spans="1:4" ht="15">
      <c r="A9" s="7" t="s">
        <v>23</v>
      </c>
      <c r="B9" s="8" t="s">
        <v>934</v>
      </c>
      <c r="C9" s="8" t="s">
        <v>935</v>
      </c>
      <c r="D9" s="8" t="s">
        <v>140</v>
      </c>
    </row>
    <row r="10" spans="1:4" ht="15">
      <c r="A10" s="7" t="s">
        <v>26</v>
      </c>
      <c r="B10" s="8" t="s">
        <v>936</v>
      </c>
      <c r="C10" s="8" t="s">
        <v>207</v>
      </c>
      <c r="D10" s="8" t="s">
        <v>117</v>
      </c>
    </row>
    <row r="11" spans="1:4" ht="15">
      <c r="A11" s="7" t="s">
        <v>29</v>
      </c>
      <c r="B11" s="8" t="s">
        <v>937</v>
      </c>
      <c r="C11" s="8" t="s">
        <v>407</v>
      </c>
      <c r="D11" s="8" t="s">
        <v>112</v>
      </c>
    </row>
    <row r="12" spans="1:4" ht="15">
      <c r="A12" s="7" t="s">
        <v>32</v>
      </c>
      <c r="B12" s="8" t="s">
        <v>614</v>
      </c>
      <c r="C12" s="8" t="s">
        <v>615</v>
      </c>
      <c r="D12" s="8" t="s">
        <v>126</v>
      </c>
    </row>
    <row r="13" spans="1:4" ht="15">
      <c r="A13" s="7" t="s">
        <v>35</v>
      </c>
      <c r="B13" s="8" t="s">
        <v>938</v>
      </c>
      <c r="C13" s="8" t="s">
        <v>935</v>
      </c>
      <c r="D13" s="8" t="s">
        <v>140</v>
      </c>
    </row>
    <row r="14" spans="1:4" ht="15">
      <c r="A14" s="7" t="s">
        <v>38</v>
      </c>
      <c r="B14" s="8" t="s">
        <v>939</v>
      </c>
      <c r="C14" s="8" t="s">
        <v>737</v>
      </c>
      <c r="D14" s="8" t="s">
        <v>123</v>
      </c>
    </row>
    <row r="15" spans="1:4" ht="15">
      <c r="A15" s="7" t="s">
        <v>41</v>
      </c>
      <c r="B15" s="8" t="s">
        <v>940</v>
      </c>
      <c r="C15" s="8" t="s">
        <v>941</v>
      </c>
      <c r="D15" s="8" t="s">
        <v>202</v>
      </c>
    </row>
    <row r="16" spans="1:4" ht="15">
      <c r="A16" s="7" t="s">
        <v>44</v>
      </c>
      <c r="B16" s="8" t="s">
        <v>942</v>
      </c>
      <c r="C16" s="8" t="s">
        <v>843</v>
      </c>
      <c r="D16" s="8" t="s">
        <v>155</v>
      </c>
    </row>
    <row r="17" spans="1:4" ht="15">
      <c r="A17" s="7" t="s">
        <v>47</v>
      </c>
      <c r="B17" s="8" t="s">
        <v>943</v>
      </c>
      <c r="C17" s="8" t="s">
        <v>944</v>
      </c>
      <c r="D17" s="8" t="s">
        <v>148</v>
      </c>
    </row>
    <row r="18" spans="1:4" ht="15">
      <c r="A18" s="7" t="s">
        <v>50</v>
      </c>
      <c r="B18" s="8" t="s">
        <v>945</v>
      </c>
      <c r="C18" s="8" t="s">
        <v>623</v>
      </c>
      <c r="D18" s="8" t="s">
        <v>155</v>
      </c>
    </row>
    <row r="19" spans="1:4" ht="15">
      <c r="A19" s="7" t="s">
        <v>53</v>
      </c>
      <c r="B19" s="8" t="s">
        <v>946</v>
      </c>
      <c r="C19" s="8" t="s">
        <v>947</v>
      </c>
      <c r="D19" s="8" t="s">
        <v>140</v>
      </c>
    </row>
    <row r="20" spans="1:4" ht="15">
      <c r="A20" s="7" t="s">
        <v>56</v>
      </c>
      <c r="B20" s="8" t="s">
        <v>948</v>
      </c>
      <c r="C20" s="8" t="s">
        <v>233</v>
      </c>
      <c r="D20" s="8" t="s">
        <v>120</v>
      </c>
    </row>
    <row r="21" spans="1:4" ht="15">
      <c r="A21" s="7" t="s">
        <v>158</v>
      </c>
      <c r="B21" s="8" t="s">
        <v>949</v>
      </c>
      <c r="C21" s="8" t="s">
        <v>737</v>
      </c>
      <c r="D21" s="8" t="s">
        <v>123</v>
      </c>
    </row>
    <row r="22" spans="1:4" ht="15">
      <c r="A22" s="7" t="s">
        <v>61</v>
      </c>
      <c r="B22" s="8" t="s">
        <v>950</v>
      </c>
      <c r="C22" s="8" t="s">
        <v>951</v>
      </c>
      <c r="D22" s="8" t="s">
        <v>123</v>
      </c>
    </row>
    <row r="23" spans="1:4" ht="15">
      <c r="A23" s="7" t="s">
        <v>64</v>
      </c>
      <c r="B23" s="8" t="s">
        <v>952</v>
      </c>
      <c r="C23" s="8" t="s">
        <v>431</v>
      </c>
      <c r="D23" s="8" t="s">
        <v>202</v>
      </c>
    </row>
    <row r="24" spans="1:4" ht="15">
      <c r="A24" s="7" t="s">
        <v>67</v>
      </c>
      <c r="B24" s="8" t="s">
        <v>953</v>
      </c>
      <c r="C24" s="8" t="s">
        <v>954</v>
      </c>
      <c r="D24" s="8" t="s">
        <v>216</v>
      </c>
    </row>
    <row r="25" spans="1:4" ht="15">
      <c r="A25" s="7" t="s">
        <v>70</v>
      </c>
      <c r="B25" s="8" t="s">
        <v>955</v>
      </c>
      <c r="C25" s="8" t="s">
        <v>956</v>
      </c>
      <c r="D25" s="8" t="s">
        <v>606</v>
      </c>
    </row>
    <row r="26" spans="1:4" ht="15">
      <c r="A26" s="7" t="s">
        <v>73</v>
      </c>
      <c r="B26" s="8" t="s">
        <v>957</v>
      </c>
      <c r="C26" s="8" t="s">
        <v>769</v>
      </c>
      <c r="D26" s="8" t="s">
        <v>126</v>
      </c>
    </row>
    <row r="27" spans="1:4" ht="15">
      <c r="A27" s="7" t="s">
        <v>76</v>
      </c>
      <c r="B27" s="8" t="s">
        <v>958</v>
      </c>
      <c r="C27" s="8" t="s">
        <v>959</v>
      </c>
      <c r="D27" s="8" t="s">
        <v>117</v>
      </c>
    </row>
    <row r="28" spans="1:4" ht="15">
      <c r="A28" s="7" t="s">
        <v>79</v>
      </c>
      <c r="B28" s="8" t="s">
        <v>960</v>
      </c>
      <c r="C28" s="8" t="s">
        <v>961</v>
      </c>
      <c r="D28" s="8" t="s">
        <v>117</v>
      </c>
    </row>
    <row r="29" spans="1:4" ht="15">
      <c r="A29" s="7" t="s">
        <v>81</v>
      </c>
      <c r="B29" s="8" t="s">
        <v>962</v>
      </c>
      <c r="C29" s="8" t="s">
        <v>963</v>
      </c>
      <c r="D29" s="8" t="s">
        <v>212</v>
      </c>
    </row>
    <row r="30" spans="1:4" ht="15">
      <c r="A30" s="7" t="s">
        <v>84</v>
      </c>
      <c r="B30" s="8" t="s">
        <v>964</v>
      </c>
      <c r="C30" s="8" t="s">
        <v>965</v>
      </c>
      <c r="D30" s="8" t="s">
        <v>120</v>
      </c>
    </row>
    <row r="31" spans="1:4" ht="15">
      <c r="A31" s="7" t="s">
        <v>87</v>
      </c>
      <c r="B31" s="8" t="s">
        <v>966</v>
      </c>
      <c r="C31" s="8" t="s">
        <v>653</v>
      </c>
      <c r="D31" s="8" t="s">
        <v>126</v>
      </c>
    </row>
    <row r="32" spans="1:4" ht="15">
      <c r="A32" s="7" t="s">
        <v>90</v>
      </c>
      <c r="B32" s="8" t="s">
        <v>967</v>
      </c>
      <c r="C32" s="8" t="s">
        <v>968</v>
      </c>
      <c r="D32" s="8" t="s">
        <v>969</v>
      </c>
    </row>
    <row r="33" spans="1:4" ht="15">
      <c r="A33" s="7" t="s">
        <v>93</v>
      </c>
      <c r="B33" s="8" t="s">
        <v>970</v>
      </c>
      <c r="C33" s="8" t="s">
        <v>971</v>
      </c>
      <c r="D33" s="8" t="s">
        <v>446</v>
      </c>
    </row>
    <row r="34" spans="1:4" ht="15">
      <c r="A34" s="7" t="s">
        <v>96</v>
      </c>
      <c r="B34" s="8" t="s">
        <v>561</v>
      </c>
      <c r="C34" s="8" t="s">
        <v>562</v>
      </c>
      <c r="D34" s="8" t="s">
        <v>446</v>
      </c>
    </row>
    <row r="35" spans="1:4" ht="15">
      <c r="A35" s="7" t="s">
        <v>99</v>
      </c>
      <c r="B35" s="8" t="s">
        <v>972</v>
      </c>
      <c r="C35" s="8" t="s">
        <v>280</v>
      </c>
      <c r="D35" s="8" t="s">
        <v>123</v>
      </c>
    </row>
    <row r="36" spans="1:4" ht="15">
      <c r="A36" s="7" t="s">
        <v>102</v>
      </c>
      <c r="B36" s="8" t="s">
        <v>973</v>
      </c>
      <c r="C36" s="8" t="s">
        <v>974</v>
      </c>
      <c r="D36" s="8" t="s">
        <v>202</v>
      </c>
    </row>
    <row r="37" spans="1:4" ht="15">
      <c r="A37" s="7" t="s">
        <v>105</v>
      </c>
      <c r="B37" s="8" t="s">
        <v>975</v>
      </c>
      <c r="C37" s="8" t="s">
        <v>342</v>
      </c>
      <c r="D37" s="8" t="s">
        <v>117</v>
      </c>
    </row>
    <row r="38" spans="1:4" ht="15">
      <c r="A38" s="7" t="s">
        <v>348</v>
      </c>
      <c r="B38" s="8" t="s">
        <v>976</v>
      </c>
      <c r="C38" s="8" t="s">
        <v>977</v>
      </c>
      <c r="D38" s="8" t="s">
        <v>148</v>
      </c>
    </row>
    <row r="39" spans="1:4" ht="15">
      <c r="A39" s="7" t="s">
        <v>351</v>
      </c>
      <c r="B39" s="8" t="s">
        <v>978</v>
      </c>
      <c r="C39" s="8" t="s">
        <v>979</v>
      </c>
      <c r="D39" s="8" t="s">
        <v>112</v>
      </c>
    </row>
    <row r="40" spans="1:4" ht="15">
      <c r="A40" s="7" t="s">
        <v>354</v>
      </c>
      <c r="B40" s="8" t="s">
        <v>980</v>
      </c>
      <c r="C40" s="8" t="s">
        <v>981</v>
      </c>
      <c r="D40" s="8" t="s">
        <v>202</v>
      </c>
    </row>
    <row r="41" spans="1:4" ht="15">
      <c r="A41" s="7" t="s">
        <v>358</v>
      </c>
      <c r="B41" s="8" t="s">
        <v>982</v>
      </c>
      <c r="C41" s="8" t="s">
        <v>983</v>
      </c>
      <c r="D41" s="8" t="s">
        <v>984</v>
      </c>
    </row>
    <row r="42" spans="1:4" ht="15">
      <c r="A42" s="7" t="s">
        <v>361</v>
      </c>
      <c r="B42" s="8" t="s">
        <v>985</v>
      </c>
      <c r="C42" s="8" t="s">
        <v>573</v>
      </c>
      <c r="D42" s="8" t="s">
        <v>252</v>
      </c>
    </row>
    <row r="43" spans="1:4" ht="15">
      <c r="A43" s="7" t="s">
        <v>619</v>
      </c>
      <c r="B43" s="8" t="s">
        <v>663</v>
      </c>
      <c r="C43" s="8" t="s">
        <v>333</v>
      </c>
      <c r="D43" s="8" t="s">
        <v>145</v>
      </c>
    </row>
    <row r="44" spans="1:4" ht="15">
      <c r="A44" s="7" t="s">
        <v>366</v>
      </c>
      <c r="B44" s="8" t="s">
        <v>986</v>
      </c>
      <c r="C44" s="8" t="s">
        <v>321</v>
      </c>
      <c r="D44" s="8" t="s">
        <v>126</v>
      </c>
    </row>
    <row r="45" spans="1:4" ht="15">
      <c r="A45" s="7" t="s">
        <v>370</v>
      </c>
      <c r="B45" s="8" t="s">
        <v>987</v>
      </c>
      <c r="C45" s="8" t="s">
        <v>329</v>
      </c>
      <c r="D45" s="8" t="s">
        <v>120</v>
      </c>
    </row>
    <row r="46" spans="1:4" ht="15">
      <c r="A46" s="7" t="s">
        <v>626</v>
      </c>
      <c r="B46" s="8" t="s">
        <v>663</v>
      </c>
      <c r="C46" s="8" t="s">
        <v>664</v>
      </c>
      <c r="D46" s="8" t="s">
        <v>145</v>
      </c>
    </row>
    <row r="47" spans="1:4" ht="15">
      <c r="A47" s="7" t="s">
        <v>628</v>
      </c>
      <c r="B47" s="8" t="s">
        <v>988</v>
      </c>
      <c r="C47" s="8" t="s">
        <v>989</v>
      </c>
      <c r="D47" s="8" t="s">
        <v>148</v>
      </c>
    </row>
    <row r="48" spans="1:4" ht="15">
      <c r="A48" s="7" t="s">
        <v>631</v>
      </c>
      <c r="B48" s="8" t="s">
        <v>990</v>
      </c>
      <c r="C48" s="8" t="s">
        <v>552</v>
      </c>
      <c r="D48" s="8" t="s">
        <v>545</v>
      </c>
    </row>
    <row r="49" spans="1:4" ht="15">
      <c r="A49" s="7" t="s">
        <v>634</v>
      </c>
      <c r="B49" s="8" t="s">
        <v>991</v>
      </c>
      <c r="C49" s="8" t="s">
        <v>516</v>
      </c>
      <c r="D49" s="8" t="s">
        <v>446</v>
      </c>
    </row>
    <row r="50" spans="1:4" ht="15">
      <c r="A50" s="7" t="s">
        <v>634</v>
      </c>
      <c r="B50" s="8" t="s">
        <v>992</v>
      </c>
      <c r="C50" s="8" t="s">
        <v>993</v>
      </c>
      <c r="D50" s="8" t="s">
        <v>148</v>
      </c>
    </row>
    <row r="51" spans="1:4" ht="15">
      <c r="A51" s="7" t="s">
        <v>639</v>
      </c>
      <c r="B51" s="8" t="s">
        <v>994</v>
      </c>
      <c r="C51" s="8" t="s">
        <v>220</v>
      </c>
      <c r="D51" s="8" t="s">
        <v>212</v>
      </c>
    </row>
    <row r="52" spans="1:4" ht="15">
      <c r="A52" s="7" t="s">
        <v>642</v>
      </c>
      <c r="B52" s="8" t="s">
        <v>995</v>
      </c>
      <c r="C52" s="8" t="s">
        <v>996</v>
      </c>
      <c r="D52" s="8" t="s">
        <v>673</v>
      </c>
    </row>
    <row r="53" spans="1:4" ht="15">
      <c r="A53" s="7" t="s">
        <v>645</v>
      </c>
      <c r="B53" s="8" t="s">
        <v>720</v>
      </c>
      <c r="C53" s="8" t="s">
        <v>205</v>
      </c>
      <c r="D53" s="8" t="s">
        <v>437</v>
      </c>
    </row>
    <row r="54" spans="1:4" ht="15">
      <c r="A54" s="7" t="s">
        <v>648</v>
      </c>
      <c r="B54" s="8" t="s">
        <v>371</v>
      </c>
      <c r="C54" s="8" t="s">
        <v>372</v>
      </c>
      <c r="D54" s="8" t="s">
        <v>373</v>
      </c>
    </row>
    <row r="55" spans="1:4" ht="15">
      <c r="A55" s="7" t="s">
        <v>651</v>
      </c>
      <c r="B55" s="8" t="s">
        <v>722</v>
      </c>
      <c r="C55" s="8" t="s">
        <v>723</v>
      </c>
      <c r="D55" s="8" t="s">
        <v>437</v>
      </c>
    </row>
    <row r="56" spans="1:4" ht="15">
      <c r="A56" s="7" t="s">
        <v>654</v>
      </c>
      <c r="B56" s="8" t="s">
        <v>997</v>
      </c>
      <c r="C56" s="8" t="s">
        <v>998</v>
      </c>
      <c r="D56" s="8" t="s">
        <v>236</v>
      </c>
    </row>
    <row r="57" spans="1:4" ht="15">
      <c r="A57" s="7" t="s">
        <v>657</v>
      </c>
      <c r="B57" s="8" t="s">
        <v>999</v>
      </c>
      <c r="C57" s="8" t="s">
        <v>843</v>
      </c>
      <c r="D57" s="8" t="s">
        <v>155</v>
      </c>
    </row>
    <row r="58" spans="1:4" ht="15">
      <c r="A58" s="7" t="s">
        <v>657</v>
      </c>
      <c r="B58" s="8" t="s">
        <v>680</v>
      </c>
      <c r="C58" s="8" t="s">
        <v>562</v>
      </c>
      <c r="D58" s="8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7">
      <selection activeCell="H23" sqref="H23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402</v>
      </c>
      <c r="C1" s="2" t="s">
        <v>403</v>
      </c>
      <c r="D1" s="2" t="s">
        <v>148</v>
      </c>
    </row>
    <row r="2" spans="1:4" ht="15">
      <c r="A2" s="3" t="s">
        <v>3</v>
      </c>
      <c r="B2" s="4" t="s">
        <v>404</v>
      </c>
      <c r="C2" s="4" t="s">
        <v>405</v>
      </c>
      <c r="D2" s="4" t="s">
        <v>117</v>
      </c>
    </row>
    <row r="3" spans="1:4" ht="15">
      <c r="A3" s="5" t="s">
        <v>6</v>
      </c>
      <c r="B3" s="6" t="s">
        <v>406</v>
      </c>
      <c r="C3" s="6" t="s">
        <v>407</v>
      </c>
      <c r="D3" s="6" t="s">
        <v>112</v>
      </c>
    </row>
    <row r="4" spans="1:4" ht="15">
      <c r="A4" s="5" t="s">
        <v>6</v>
      </c>
      <c r="B4" s="6" t="s">
        <v>408</v>
      </c>
      <c r="C4" s="6" t="s">
        <v>409</v>
      </c>
      <c r="D4" s="6" t="s">
        <v>148</v>
      </c>
    </row>
    <row r="5" spans="1:4" ht="15">
      <c r="A5" s="7" t="s">
        <v>11</v>
      </c>
      <c r="B5" s="8" t="s">
        <v>410</v>
      </c>
      <c r="C5" s="8" t="s">
        <v>220</v>
      </c>
      <c r="D5" s="8" t="s">
        <v>120</v>
      </c>
    </row>
    <row r="6" spans="1:4" ht="15">
      <c r="A6" s="7" t="s">
        <v>14</v>
      </c>
      <c r="B6" s="8" t="s">
        <v>411</v>
      </c>
      <c r="C6" s="8" t="s">
        <v>312</v>
      </c>
      <c r="D6" s="8" t="s">
        <v>117</v>
      </c>
    </row>
    <row r="7" spans="1:4" ht="15">
      <c r="A7" s="7" t="s">
        <v>17</v>
      </c>
      <c r="B7" s="8" t="s">
        <v>412</v>
      </c>
      <c r="C7" s="8" t="s">
        <v>413</v>
      </c>
      <c r="D7" s="8" t="s">
        <v>126</v>
      </c>
    </row>
    <row r="8" spans="1:4" ht="15">
      <c r="A8" s="7" t="s">
        <v>20</v>
      </c>
      <c r="B8" s="8" t="s">
        <v>414</v>
      </c>
      <c r="C8" s="8" t="s">
        <v>226</v>
      </c>
      <c r="D8" s="8" t="s">
        <v>117</v>
      </c>
    </row>
    <row r="9" spans="1:4" ht="15">
      <c r="A9" s="7" t="s">
        <v>23</v>
      </c>
      <c r="B9" s="8" t="s">
        <v>415</v>
      </c>
      <c r="C9" s="8" t="s">
        <v>416</v>
      </c>
      <c r="D9" s="8" t="s">
        <v>120</v>
      </c>
    </row>
    <row r="10" spans="1:4" ht="15">
      <c r="A10" s="7" t="s">
        <v>26</v>
      </c>
      <c r="B10" s="8" t="s">
        <v>417</v>
      </c>
      <c r="C10" s="8" t="s">
        <v>418</v>
      </c>
      <c r="D10" s="8" t="s">
        <v>148</v>
      </c>
    </row>
    <row r="11" spans="1:4" ht="15">
      <c r="A11" s="7" t="s">
        <v>29</v>
      </c>
      <c r="B11" s="8" t="s">
        <v>419</v>
      </c>
      <c r="C11" s="8" t="s">
        <v>420</v>
      </c>
      <c r="D11" s="8" t="s">
        <v>112</v>
      </c>
    </row>
    <row r="12" spans="1:4" ht="15">
      <c r="A12" s="7" t="s">
        <v>32</v>
      </c>
      <c r="B12" s="8" t="s">
        <v>421</v>
      </c>
      <c r="C12" s="8" t="s">
        <v>422</v>
      </c>
      <c r="D12" s="8" t="s">
        <v>123</v>
      </c>
    </row>
    <row r="13" spans="1:4" ht="15">
      <c r="A13" s="7" t="s">
        <v>35</v>
      </c>
      <c r="B13" s="8" t="s">
        <v>423</v>
      </c>
      <c r="C13" s="8" t="s">
        <v>220</v>
      </c>
      <c r="D13" s="8" t="s">
        <v>120</v>
      </c>
    </row>
    <row r="14" spans="1:4" ht="15">
      <c r="A14" s="7" t="s">
        <v>38</v>
      </c>
      <c r="B14" s="8" t="s">
        <v>424</v>
      </c>
      <c r="C14" s="8" t="s">
        <v>425</v>
      </c>
      <c r="D14" s="8" t="s">
        <v>148</v>
      </c>
    </row>
    <row r="15" spans="1:4" ht="15">
      <c r="A15" s="7" t="s">
        <v>41</v>
      </c>
      <c r="B15" s="8" t="s">
        <v>426</v>
      </c>
      <c r="C15" s="8" t="s">
        <v>427</v>
      </c>
      <c r="D15" s="8" t="s">
        <v>120</v>
      </c>
    </row>
    <row r="16" spans="1:4" ht="15">
      <c r="A16" s="7" t="s">
        <v>44</v>
      </c>
      <c r="B16" s="8" t="s">
        <v>428</v>
      </c>
      <c r="C16" s="8" t="s">
        <v>429</v>
      </c>
      <c r="D16" s="8" t="s">
        <v>112</v>
      </c>
    </row>
    <row r="17" spans="1:4" ht="15">
      <c r="A17" s="7" t="s">
        <v>47</v>
      </c>
      <c r="B17" s="8" t="s">
        <v>430</v>
      </c>
      <c r="C17" s="8" t="s">
        <v>431</v>
      </c>
      <c r="D17" s="8" t="s">
        <v>202</v>
      </c>
    </row>
    <row r="18" spans="1:4" ht="15">
      <c r="A18" s="7" t="s">
        <v>50</v>
      </c>
      <c r="B18" s="8" t="s">
        <v>432</v>
      </c>
      <c r="C18" s="8" t="s">
        <v>433</v>
      </c>
      <c r="D18" s="8" t="s">
        <v>126</v>
      </c>
    </row>
    <row r="19" spans="1:4" ht="15">
      <c r="A19" s="7" t="s">
        <v>53</v>
      </c>
      <c r="B19" s="8" t="s">
        <v>161</v>
      </c>
      <c r="C19" s="8" t="s">
        <v>434</v>
      </c>
      <c r="D19" s="8" t="s">
        <v>126</v>
      </c>
    </row>
    <row r="20" spans="1:4" ht="15">
      <c r="A20" s="7" t="s">
        <v>56</v>
      </c>
      <c r="B20" s="8" t="s">
        <v>435</v>
      </c>
      <c r="C20" s="8" t="s">
        <v>436</v>
      </c>
      <c r="D20" s="8" t="s">
        <v>437</v>
      </c>
    </row>
    <row r="21" spans="1:4" ht="15">
      <c r="A21" s="7" t="s">
        <v>158</v>
      </c>
      <c r="B21" s="8" t="s">
        <v>438</v>
      </c>
      <c r="C21" s="8" t="s">
        <v>439</v>
      </c>
      <c r="D21" s="8" t="s">
        <v>117</v>
      </c>
    </row>
    <row r="22" spans="1:4" ht="15">
      <c r="A22" s="7" t="s">
        <v>61</v>
      </c>
      <c r="B22" s="8" t="s">
        <v>440</v>
      </c>
      <c r="C22" s="8" t="s">
        <v>441</v>
      </c>
      <c r="D22" s="8" t="s">
        <v>123</v>
      </c>
    </row>
    <row r="23" spans="1:4" ht="15">
      <c r="A23" s="7" t="s">
        <v>64</v>
      </c>
      <c r="B23" s="8" t="s">
        <v>442</v>
      </c>
      <c r="C23" s="8" t="s">
        <v>443</v>
      </c>
      <c r="D23" s="8" t="s">
        <v>112</v>
      </c>
    </row>
    <row r="24" spans="1:4" ht="15">
      <c r="A24" s="7" t="s">
        <v>67</v>
      </c>
      <c r="B24" s="8" t="s">
        <v>444</v>
      </c>
      <c r="C24" s="8" t="s">
        <v>445</v>
      </c>
      <c r="D24" s="8" t="s">
        <v>446</v>
      </c>
    </row>
    <row r="25" spans="1:4" ht="15">
      <c r="A25" s="7" t="s">
        <v>70</v>
      </c>
      <c r="B25" s="8" t="s">
        <v>379</v>
      </c>
      <c r="C25" s="8" t="s">
        <v>447</v>
      </c>
      <c r="D25" s="8" t="s">
        <v>145</v>
      </c>
    </row>
    <row r="26" spans="1:4" ht="15">
      <c r="A26" s="7" t="s">
        <v>73</v>
      </c>
      <c r="B26" s="8" t="s">
        <v>448</v>
      </c>
      <c r="C26" s="8" t="s">
        <v>449</v>
      </c>
      <c r="D26" s="8" t="s">
        <v>357</v>
      </c>
    </row>
    <row r="27" spans="1:4" ht="15">
      <c r="A27" s="7" t="s">
        <v>76</v>
      </c>
      <c r="B27" s="8" t="s">
        <v>450</v>
      </c>
      <c r="C27" s="8" t="s">
        <v>451</v>
      </c>
      <c r="D27" s="8" t="s">
        <v>126</v>
      </c>
    </row>
    <row r="28" spans="1:4" ht="15">
      <c r="A28" s="7" t="s">
        <v>79</v>
      </c>
      <c r="B28" s="8" t="s">
        <v>452</v>
      </c>
      <c r="C28" s="8" t="s">
        <v>453</v>
      </c>
      <c r="D28" s="8" t="s">
        <v>123</v>
      </c>
    </row>
    <row r="29" spans="1:4" ht="15">
      <c r="A29" s="7" t="s">
        <v>79</v>
      </c>
      <c r="B29" s="8" t="s">
        <v>454</v>
      </c>
      <c r="C29" s="8" t="s">
        <v>455</v>
      </c>
      <c r="D29" s="8" t="s">
        <v>140</v>
      </c>
    </row>
    <row r="30" spans="1:4" ht="15">
      <c r="A30" s="7" t="s">
        <v>84</v>
      </c>
      <c r="B30" s="8" t="s">
        <v>456</v>
      </c>
      <c r="C30" s="8" t="s">
        <v>457</v>
      </c>
      <c r="D30" s="8" t="s">
        <v>140</v>
      </c>
    </row>
    <row r="31" spans="1:4" ht="15">
      <c r="A31" s="7" t="s">
        <v>87</v>
      </c>
      <c r="B31" s="8" t="s">
        <v>458</v>
      </c>
      <c r="C31" s="8" t="s">
        <v>459</v>
      </c>
      <c r="D31" s="8" t="s">
        <v>446</v>
      </c>
    </row>
    <row r="32" spans="1:4" ht="15">
      <c r="A32" s="7" t="s">
        <v>90</v>
      </c>
      <c r="B32" s="8" t="s">
        <v>460</v>
      </c>
      <c r="C32" s="8" t="s">
        <v>461</v>
      </c>
      <c r="D32" s="8" t="s">
        <v>462</v>
      </c>
    </row>
    <row r="33" spans="1:4" ht="15">
      <c r="A33" s="7" t="s">
        <v>93</v>
      </c>
      <c r="B33" s="8" t="s">
        <v>463</v>
      </c>
      <c r="C33" s="8" t="s">
        <v>464</v>
      </c>
      <c r="D33" s="8" t="s">
        <v>165</v>
      </c>
    </row>
    <row r="34" spans="1:4" ht="15">
      <c r="A34" s="7" t="s">
        <v>96</v>
      </c>
      <c r="B34" s="8" t="s">
        <v>74</v>
      </c>
      <c r="C34" s="8" t="s">
        <v>465</v>
      </c>
      <c r="D34" s="8" t="s">
        <v>140</v>
      </c>
    </row>
    <row r="35" spans="1:4" ht="15">
      <c r="A35" s="7" t="s">
        <v>99</v>
      </c>
      <c r="B35" s="8" t="s">
        <v>466</v>
      </c>
      <c r="C35" s="8" t="s">
        <v>467</v>
      </c>
      <c r="D35" s="8" t="s">
        <v>123</v>
      </c>
    </row>
    <row r="36" spans="1:4" ht="15">
      <c r="A36" s="7" t="s">
        <v>102</v>
      </c>
      <c r="B36" s="8" t="s">
        <v>468</v>
      </c>
      <c r="C36" s="8" t="s">
        <v>469</v>
      </c>
      <c r="D36" s="8" t="s">
        <v>145</v>
      </c>
    </row>
    <row r="37" spans="1:4" ht="15">
      <c r="A37" s="7" t="s">
        <v>105</v>
      </c>
      <c r="B37" s="8" t="s">
        <v>470</v>
      </c>
      <c r="C37" s="8" t="s">
        <v>207</v>
      </c>
      <c r="D37" s="8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13" customWidth="1"/>
  </cols>
  <sheetData>
    <row r="1" spans="1:4" ht="15" customHeight="1">
      <c r="A1" s="1" t="s">
        <v>0</v>
      </c>
      <c r="B1" s="2" t="s">
        <v>196</v>
      </c>
      <c r="C1" s="2" t="s">
        <v>197</v>
      </c>
      <c r="D1" s="9" t="s">
        <v>140</v>
      </c>
    </row>
    <row r="2" spans="1:4" ht="15" customHeight="1">
      <c r="A2" s="3" t="s">
        <v>3</v>
      </c>
      <c r="B2" s="4" t="s">
        <v>172</v>
      </c>
      <c r="C2" s="4" t="s">
        <v>221</v>
      </c>
      <c r="D2" s="10" t="s">
        <v>148</v>
      </c>
    </row>
    <row r="3" spans="1:4" ht="15" customHeight="1">
      <c r="A3" s="5" t="s">
        <v>6</v>
      </c>
      <c r="B3" s="6" t="s">
        <v>844</v>
      </c>
      <c r="C3" s="6" t="s">
        <v>845</v>
      </c>
      <c r="D3" s="11" t="s">
        <v>120</v>
      </c>
    </row>
    <row r="4" spans="1:4" ht="15" customHeight="1">
      <c r="A4" s="5" t="s">
        <v>6</v>
      </c>
      <c r="B4" s="6" t="s">
        <v>1000</v>
      </c>
      <c r="C4" s="6" t="s">
        <v>1001</v>
      </c>
      <c r="D4" s="11" t="s">
        <v>673</v>
      </c>
    </row>
    <row r="5" spans="1:4" ht="15" customHeight="1">
      <c r="A5" s="7" t="s">
        <v>11</v>
      </c>
      <c r="B5" s="8" t="s">
        <v>1002</v>
      </c>
      <c r="C5" s="8" t="s">
        <v>1003</v>
      </c>
      <c r="D5" s="12" t="s">
        <v>112</v>
      </c>
    </row>
    <row r="6" spans="1:4" ht="15" customHeight="1">
      <c r="A6" s="7" t="s">
        <v>14</v>
      </c>
      <c r="B6" s="8" t="s">
        <v>819</v>
      </c>
      <c r="C6" s="8" t="s">
        <v>1004</v>
      </c>
      <c r="D6" s="12" t="s">
        <v>117</v>
      </c>
    </row>
    <row r="7" spans="1:4" ht="15" customHeight="1">
      <c r="A7" s="7" t="s">
        <v>17</v>
      </c>
      <c r="B7" s="8" t="s">
        <v>1005</v>
      </c>
      <c r="C7" s="8" t="s">
        <v>1006</v>
      </c>
      <c r="D7" s="12" t="s">
        <v>202</v>
      </c>
    </row>
    <row r="8" spans="1:4" ht="15" customHeight="1">
      <c r="A8" s="7" t="s">
        <v>20</v>
      </c>
      <c r="B8" s="8" t="s">
        <v>846</v>
      </c>
      <c r="C8" s="8" t="s">
        <v>847</v>
      </c>
      <c r="D8" s="12" t="s">
        <v>120</v>
      </c>
    </row>
    <row r="9" spans="1:4" ht="15" customHeight="1">
      <c r="A9" s="7" t="s">
        <v>23</v>
      </c>
      <c r="B9" s="8" t="s">
        <v>188</v>
      </c>
      <c r="C9" s="8" t="s">
        <v>189</v>
      </c>
      <c r="D9" s="12" t="s">
        <v>126</v>
      </c>
    </row>
    <row r="10" spans="1:4" ht="15" customHeight="1">
      <c r="A10" s="7" t="s">
        <v>26</v>
      </c>
      <c r="B10" s="8" t="s">
        <v>1007</v>
      </c>
      <c r="C10" s="8" t="s">
        <v>815</v>
      </c>
      <c r="D10" s="12" t="s">
        <v>112</v>
      </c>
    </row>
    <row r="11" spans="1:4" ht="15" customHeight="1">
      <c r="A11" s="7" t="s">
        <v>29</v>
      </c>
      <c r="B11" s="8" t="s">
        <v>842</v>
      </c>
      <c r="C11" s="8" t="s">
        <v>843</v>
      </c>
      <c r="D11" s="12" t="s">
        <v>126</v>
      </c>
    </row>
    <row r="12" spans="1:4" ht="15" customHeight="1">
      <c r="A12" s="7" t="s">
        <v>32</v>
      </c>
      <c r="B12" s="8" t="s">
        <v>225</v>
      </c>
      <c r="C12" s="8" t="s">
        <v>226</v>
      </c>
      <c r="D12" s="12" t="s">
        <v>117</v>
      </c>
    </row>
    <row r="13" spans="1:4" ht="15" customHeight="1">
      <c r="A13" s="7" t="s">
        <v>35</v>
      </c>
      <c r="B13" s="8" t="s">
        <v>816</v>
      </c>
      <c r="C13" s="8" t="s">
        <v>329</v>
      </c>
      <c r="D13" s="12" t="s">
        <v>818</v>
      </c>
    </row>
    <row r="14" spans="1:4" ht="15" customHeight="1">
      <c r="A14" s="7" t="s">
        <v>38</v>
      </c>
      <c r="B14" s="8" t="s">
        <v>1008</v>
      </c>
      <c r="C14" s="8" t="s">
        <v>625</v>
      </c>
      <c r="D14" s="12" t="s">
        <v>145</v>
      </c>
    </row>
    <row r="15" spans="1:4" ht="15" customHeight="1">
      <c r="A15" s="7" t="s">
        <v>41</v>
      </c>
      <c r="B15" s="8" t="s">
        <v>834</v>
      </c>
      <c r="C15" s="8" t="s">
        <v>229</v>
      </c>
      <c r="D15" s="12" t="s">
        <v>145</v>
      </c>
    </row>
    <row r="16" spans="1:4" ht="15" customHeight="1">
      <c r="A16" s="7" t="s">
        <v>44</v>
      </c>
      <c r="B16" s="8" t="s">
        <v>232</v>
      </c>
      <c r="C16" s="8" t="s">
        <v>1009</v>
      </c>
      <c r="D16" s="12" t="s">
        <v>126</v>
      </c>
    </row>
    <row r="17" spans="1:4" ht="15" customHeight="1">
      <c r="A17" s="7" t="s">
        <v>47</v>
      </c>
      <c r="B17" s="8" t="s">
        <v>1010</v>
      </c>
      <c r="C17" s="8" t="s">
        <v>1011</v>
      </c>
      <c r="D17" s="12" t="s">
        <v>212</v>
      </c>
    </row>
    <row r="18" spans="1:4" ht="15" customHeight="1">
      <c r="A18" s="7" t="s">
        <v>50</v>
      </c>
      <c r="B18" s="8" t="s">
        <v>1012</v>
      </c>
      <c r="C18" s="8" t="s">
        <v>220</v>
      </c>
      <c r="D18" s="12" t="s">
        <v>145</v>
      </c>
    </row>
    <row r="19" spans="1:4" ht="15" customHeight="1">
      <c r="A19" s="7" t="s">
        <v>53</v>
      </c>
      <c r="B19" s="8" t="s">
        <v>230</v>
      </c>
      <c r="C19" s="8" t="s">
        <v>231</v>
      </c>
      <c r="D19" s="12" t="s">
        <v>117</v>
      </c>
    </row>
    <row r="20" spans="1:4" ht="15" customHeight="1">
      <c r="A20" s="7" t="s">
        <v>56</v>
      </c>
      <c r="B20" s="8" t="s">
        <v>1013</v>
      </c>
      <c r="C20" s="8" t="s">
        <v>1014</v>
      </c>
      <c r="D20" s="12" t="s">
        <v>1015</v>
      </c>
    </row>
    <row r="21" spans="1:4" ht="15" customHeight="1">
      <c r="A21" s="7" t="s">
        <v>158</v>
      </c>
      <c r="B21" s="8" t="s">
        <v>1016</v>
      </c>
      <c r="C21" s="8" t="s">
        <v>1017</v>
      </c>
      <c r="D21" s="12" t="s">
        <v>1018</v>
      </c>
    </row>
    <row r="22" spans="1:4" ht="15" customHeight="1">
      <c r="A22" s="7" t="s">
        <v>61</v>
      </c>
      <c r="B22" s="8" t="s">
        <v>1019</v>
      </c>
      <c r="C22" s="8" t="s">
        <v>931</v>
      </c>
      <c r="D22" s="12" t="s">
        <v>120</v>
      </c>
    </row>
    <row r="23" spans="1:4" ht="15" customHeight="1">
      <c r="A23" s="7" t="s">
        <v>64</v>
      </c>
      <c r="B23" s="8" t="s">
        <v>1020</v>
      </c>
      <c r="C23" s="8" t="s">
        <v>1021</v>
      </c>
      <c r="D23" s="12" t="s">
        <v>120</v>
      </c>
    </row>
    <row r="24" spans="1:4" ht="15" customHeight="1">
      <c r="A24" s="7" t="s">
        <v>67</v>
      </c>
      <c r="B24" s="8" t="s">
        <v>219</v>
      </c>
      <c r="C24" s="8" t="s">
        <v>1022</v>
      </c>
      <c r="D24" s="12" t="s">
        <v>126</v>
      </c>
    </row>
    <row r="25" spans="1:4" ht="15" customHeight="1">
      <c r="A25" s="7" t="s">
        <v>70</v>
      </c>
      <c r="B25" s="8" t="s">
        <v>1023</v>
      </c>
      <c r="C25" s="8" t="s">
        <v>587</v>
      </c>
      <c r="D25" s="12" t="s">
        <v>123</v>
      </c>
    </row>
    <row r="26" spans="1:4" ht="15" customHeight="1">
      <c r="A26" s="7" t="s">
        <v>73</v>
      </c>
      <c r="B26" s="8" t="s">
        <v>865</v>
      </c>
      <c r="C26" s="8" t="s">
        <v>830</v>
      </c>
      <c r="D26" s="12" t="s">
        <v>437</v>
      </c>
    </row>
    <row r="27" spans="1:4" ht="15" customHeight="1">
      <c r="A27" s="7" t="s">
        <v>76</v>
      </c>
      <c r="B27" s="8" t="s">
        <v>1024</v>
      </c>
      <c r="C27" s="8" t="s">
        <v>205</v>
      </c>
      <c r="D27" s="12" t="s">
        <v>202</v>
      </c>
    </row>
    <row r="28" spans="1:4" ht="15" customHeight="1">
      <c r="A28" s="7" t="s">
        <v>79</v>
      </c>
      <c r="B28" s="8" t="s">
        <v>1025</v>
      </c>
      <c r="C28" s="8" t="s">
        <v>1026</v>
      </c>
      <c r="D28" s="12" t="s">
        <v>117</v>
      </c>
    </row>
    <row r="29" spans="1:4" ht="15" customHeight="1">
      <c r="A29" s="7" t="s">
        <v>81</v>
      </c>
      <c r="B29" s="8" t="s">
        <v>234</v>
      </c>
      <c r="C29" s="8" t="s">
        <v>235</v>
      </c>
      <c r="D29" s="12" t="s">
        <v>236</v>
      </c>
    </row>
    <row r="30" spans="1:4" ht="15" customHeight="1">
      <c r="A30" s="7" t="s">
        <v>84</v>
      </c>
      <c r="B30" s="8" t="s">
        <v>238</v>
      </c>
      <c r="C30" s="8" t="s">
        <v>239</v>
      </c>
      <c r="D30" s="1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274</v>
      </c>
      <c r="C1" s="2" t="s">
        <v>193</v>
      </c>
      <c r="D1" s="2" t="s">
        <v>120</v>
      </c>
    </row>
    <row r="2" spans="1:4" ht="15">
      <c r="A2" s="3" t="s">
        <v>3</v>
      </c>
      <c r="B2" s="4" t="s">
        <v>275</v>
      </c>
      <c r="C2" s="4" t="s">
        <v>276</v>
      </c>
      <c r="D2" s="4" t="s">
        <v>140</v>
      </c>
    </row>
    <row r="3" spans="1:4" ht="15">
      <c r="A3" s="5" t="s">
        <v>6</v>
      </c>
      <c r="B3" s="6" t="s">
        <v>277</v>
      </c>
      <c r="C3" s="6" t="s">
        <v>278</v>
      </c>
      <c r="D3" s="6" t="s">
        <v>126</v>
      </c>
    </row>
    <row r="4" spans="1:4" ht="15">
      <c r="A4" s="5" t="s">
        <v>6</v>
      </c>
      <c r="B4" s="6" t="s">
        <v>279</v>
      </c>
      <c r="C4" s="6" t="s">
        <v>280</v>
      </c>
      <c r="D4" s="6" t="s">
        <v>123</v>
      </c>
    </row>
    <row r="5" spans="1:4" ht="15">
      <c r="A5" s="7" t="s">
        <v>11</v>
      </c>
      <c r="B5" s="8" t="s">
        <v>281</v>
      </c>
      <c r="C5" s="8" t="s">
        <v>282</v>
      </c>
      <c r="D5" s="8" t="s">
        <v>140</v>
      </c>
    </row>
    <row r="6" spans="1:4" ht="15">
      <c r="A6" s="7" t="s">
        <v>14</v>
      </c>
      <c r="B6" s="8" t="s">
        <v>283</v>
      </c>
      <c r="C6" s="8" t="s">
        <v>284</v>
      </c>
      <c r="D6" s="8" t="s">
        <v>117</v>
      </c>
    </row>
    <row r="7" spans="1:4" ht="15">
      <c r="A7" s="7" t="s">
        <v>17</v>
      </c>
      <c r="B7" s="8" t="s">
        <v>285</v>
      </c>
      <c r="C7" s="8" t="s">
        <v>286</v>
      </c>
      <c r="D7" s="8" t="s">
        <v>120</v>
      </c>
    </row>
    <row r="8" spans="1:4" ht="15">
      <c r="A8" s="7" t="s">
        <v>20</v>
      </c>
      <c r="B8" s="8" t="s">
        <v>287</v>
      </c>
      <c r="C8" s="8" t="s">
        <v>288</v>
      </c>
      <c r="D8" s="8" t="s">
        <v>120</v>
      </c>
    </row>
    <row r="9" spans="1:4" ht="15">
      <c r="A9" s="7" t="s">
        <v>23</v>
      </c>
      <c r="B9" s="8" t="s">
        <v>289</v>
      </c>
      <c r="C9" s="8" t="s">
        <v>290</v>
      </c>
      <c r="D9" s="8" t="s">
        <v>112</v>
      </c>
    </row>
    <row r="10" spans="1:4" ht="15">
      <c r="A10" s="7" t="s">
        <v>26</v>
      </c>
      <c r="B10" s="8" t="s">
        <v>291</v>
      </c>
      <c r="C10" s="8" t="s">
        <v>292</v>
      </c>
      <c r="D10" s="8" t="s">
        <v>123</v>
      </c>
    </row>
    <row r="11" spans="1:4" ht="15">
      <c r="A11" s="7" t="s">
        <v>29</v>
      </c>
      <c r="B11" s="8" t="s">
        <v>293</v>
      </c>
      <c r="C11" s="8" t="s">
        <v>294</v>
      </c>
      <c r="D11" s="8" t="s">
        <v>295</v>
      </c>
    </row>
    <row r="12" spans="1:4" ht="15">
      <c r="A12" s="7" t="s">
        <v>32</v>
      </c>
      <c r="B12" s="8" t="s">
        <v>296</v>
      </c>
      <c r="C12" s="8" t="s">
        <v>297</v>
      </c>
      <c r="D12" s="8" t="s">
        <v>123</v>
      </c>
    </row>
    <row r="13" spans="1:4" ht="15">
      <c r="A13" s="7" t="s">
        <v>35</v>
      </c>
      <c r="B13" s="8" t="s">
        <v>298</v>
      </c>
      <c r="C13" s="8" t="s">
        <v>299</v>
      </c>
      <c r="D13" s="8" t="s">
        <v>202</v>
      </c>
    </row>
    <row r="14" spans="1:4" ht="15">
      <c r="A14" s="7" t="s">
        <v>38</v>
      </c>
      <c r="B14" s="8" t="s">
        <v>300</v>
      </c>
      <c r="C14" s="8" t="s">
        <v>301</v>
      </c>
      <c r="D14" s="8" t="s">
        <v>123</v>
      </c>
    </row>
    <row r="15" spans="1:4" ht="15">
      <c r="A15" s="7" t="s">
        <v>41</v>
      </c>
      <c r="B15" s="8" t="s">
        <v>302</v>
      </c>
      <c r="C15" s="8" t="s">
        <v>303</v>
      </c>
      <c r="D15" s="8" t="s">
        <v>112</v>
      </c>
    </row>
    <row r="16" spans="1:4" ht="15">
      <c r="A16" s="7" t="s">
        <v>44</v>
      </c>
      <c r="B16" s="8" t="s">
        <v>304</v>
      </c>
      <c r="C16" s="8" t="s">
        <v>305</v>
      </c>
      <c r="D16" s="8" t="s">
        <v>202</v>
      </c>
    </row>
    <row r="17" spans="1:4" ht="15">
      <c r="A17" s="7" t="s">
        <v>47</v>
      </c>
      <c r="B17" s="8" t="s">
        <v>306</v>
      </c>
      <c r="C17" s="8" t="s">
        <v>307</v>
      </c>
      <c r="D17" s="8" t="s">
        <v>308</v>
      </c>
    </row>
    <row r="18" spans="1:4" ht="15">
      <c r="A18" s="7" t="s">
        <v>50</v>
      </c>
      <c r="B18" s="8" t="s">
        <v>309</v>
      </c>
      <c r="C18" s="8" t="s">
        <v>310</v>
      </c>
      <c r="D18" s="8" t="s">
        <v>117</v>
      </c>
    </row>
    <row r="19" spans="1:4" ht="15">
      <c r="A19" s="7" t="s">
        <v>53</v>
      </c>
      <c r="B19" s="8" t="s">
        <v>311</v>
      </c>
      <c r="C19" s="8" t="s">
        <v>312</v>
      </c>
      <c r="D19" s="8" t="s">
        <v>126</v>
      </c>
    </row>
    <row r="20" spans="1:4" ht="15">
      <c r="A20" s="7" t="s">
        <v>56</v>
      </c>
      <c r="B20" s="8" t="s">
        <v>313</v>
      </c>
      <c r="C20" s="8" t="s">
        <v>314</v>
      </c>
      <c r="D20" s="8" t="s">
        <v>315</v>
      </c>
    </row>
    <row r="21" spans="1:4" ht="15">
      <c r="A21" s="7" t="s">
        <v>158</v>
      </c>
      <c r="B21" s="8" t="s">
        <v>316</v>
      </c>
      <c r="C21" s="8" t="s">
        <v>317</v>
      </c>
      <c r="D21" s="8" t="s">
        <v>112</v>
      </c>
    </row>
    <row r="22" spans="1:4" ht="15">
      <c r="A22" s="7" t="s">
        <v>61</v>
      </c>
      <c r="B22" s="8" t="s">
        <v>318</v>
      </c>
      <c r="C22" s="8" t="s">
        <v>319</v>
      </c>
      <c r="D22" s="8" t="s">
        <v>165</v>
      </c>
    </row>
    <row r="23" spans="1:4" ht="15">
      <c r="A23" s="7" t="s">
        <v>64</v>
      </c>
      <c r="B23" s="8" t="s">
        <v>320</v>
      </c>
      <c r="C23" s="8" t="s">
        <v>321</v>
      </c>
      <c r="D23" s="8" t="s">
        <v>126</v>
      </c>
    </row>
    <row r="24" spans="1:4" ht="15">
      <c r="A24" s="7" t="s">
        <v>67</v>
      </c>
      <c r="B24" s="8" t="s">
        <v>322</v>
      </c>
      <c r="C24" s="8" t="s">
        <v>323</v>
      </c>
      <c r="D24" s="8" t="s">
        <v>212</v>
      </c>
    </row>
    <row r="25" spans="1:4" ht="15">
      <c r="A25" s="7" t="s">
        <v>70</v>
      </c>
      <c r="B25" s="8" t="s">
        <v>324</v>
      </c>
      <c r="C25" s="8" t="s">
        <v>325</v>
      </c>
      <c r="D25" s="8" t="s">
        <v>145</v>
      </c>
    </row>
    <row r="26" spans="1:4" ht="15">
      <c r="A26" s="7" t="s">
        <v>73</v>
      </c>
      <c r="B26" s="8" t="s">
        <v>326</v>
      </c>
      <c r="C26" s="8" t="s">
        <v>327</v>
      </c>
      <c r="D26" s="8" t="s">
        <v>112</v>
      </c>
    </row>
    <row r="27" spans="1:4" ht="15">
      <c r="A27" s="7" t="s">
        <v>76</v>
      </c>
      <c r="B27" s="8" t="s">
        <v>328</v>
      </c>
      <c r="C27" s="8" t="s">
        <v>329</v>
      </c>
      <c r="D27" s="8" t="s">
        <v>145</v>
      </c>
    </row>
    <row r="28" spans="1:4" ht="15">
      <c r="A28" s="7" t="s">
        <v>79</v>
      </c>
      <c r="B28" s="8" t="s">
        <v>330</v>
      </c>
      <c r="C28" s="8" t="s">
        <v>331</v>
      </c>
      <c r="D28" s="8" t="s">
        <v>155</v>
      </c>
    </row>
    <row r="29" spans="1:4" ht="15">
      <c r="A29" s="7" t="s">
        <v>81</v>
      </c>
      <c r="B29" s="8" t="s">
        <v>332</v>
      </c>
      <c r="C29" s="8" t="s">
        <v>333</v>
      </c>
      <c r="D29" s="8" t="s">
        <v>126</v>
      </c>
    </row>
    <row r="30" spans="1:4" ht="15">
      <c r="A30" s="7" t="s">
        <v>84</v>
      </c>
      <c r="B30" s="8" t="s">
        <v>334</v>
      </c>
      <c r="C30" s="8" t="s">
        <v>335</v>
      </c>
      <c r="D30" s="8" t="s">
        <v>140</v>
      </c>
    </row>
    <row r="31" spans="1:4" ht="15">
      <c r="A31" s="7" t="s">
        <v>87</v>
      </c>
      <c r="B31" s="8" t="s">
        <v>336</v>
      </c>
      <c r="C31" s="8" t="s">
        <v>337</v>
      </c>
      <c r="D31" s="8" t="s">
        <v>120</v>
      </c>
    </row>
    <row r="32" spans="1:4" ht="15">
      <c r="A32" s="7" t="s">
        <v>90</v>
      </c>
      <c r="B32" s="8" t="s">
        <v>338</v>
      </c>
      <c r="C32" s="8" t="s">
        <v>312</v>
      </c>
      <c r="D32" s="8" t="s">
        <v>117</v>
      </c>
    </row>
    <row r="33" spans="1:4" ht="15">
      <c r="A33" s="7" t="s">
        <v>93</v>
      </c>
      <c r="B33" s="8" t="s">
        <v>339</v>
      </c>
      <c r="C33" s="8" t="s">
        <v>340</v>
      </c>
      <c r="D33" s="8" t="s">
        <v>145</v>
      </c>
    </row>
    <row r="34" spans="1:4" ht="15">
      <c r="A34" s="7" t="s">
        <v>96</v>
      </c>
      <c r="B34" s="8" t="s">
        <v>341</v>
      </c>
      <c r="C34" s="8" t="s">
        <v>342</v>
      </c>
      <c r="D34" s="8" t="s">
        <v>117</v>
      </c>
    </row>
    <row r="35" spans="1:4" ht="15">
      <c r="A35" s="7" t="s">
        <v>99</v>
      </c>
      <c r="B35" s="8" t="s">
        <v>343</v>
      </c>
      <c r="C35" s="8" t="s">
        <v>344</v>
      </c>
      <c r="D35" s="8" t="s">
        <v>155</v>
      </c>
    </row>
    <row r="36" spans="1:4" ht="15">
      <c r="A36" s="7" t="s">
        <v>102</v>
      </c>
      <c r="B36" s="8" t="s">
        <v>345</v>
      </c>
      <c r="C36" s="8" t="s">
        <v>346</v>
      </c>
      <c r="D36" s="8" t="s">
        <v>165</v>
      </c>
    </row>
    <row r="37" spans="1:4" ht="15">
      <c r="A37" s="7" t="s">
        <v>105</v>
      </c>
      <c r="B37" s="8" t="s">
        <v>347</v>
      </c>
      <c r="C37" s="8" t="s">
        <v>282</v>
      </c>
      <c r="D37" s="8" t="s">
        <v>140</v>
      </c>
    </row>
    <row r="38" spans="1:4" ht="15">
      <c r="A38" s="7" t="s">
        <v>348</v>
      </c>
      <c r="B38" s="8" t="s">
        <v>349</v>
      </c>
      <c r="C38" s="8" t="s">
        <v>350</v>
      </c>
      <c r="D38" s="8" t="s">
        <v>308</v>
      </c>
    </row>
    <row r="39" spans="1:4" ht="15">
      <c r="A39" s="7" t="s">
        <v>351</v>
      </c>
      <c r="B39" s="8" t="s">
        <v>352</v>
      </c>
      <c r="C39" s="8" t="s">
        <v>353</v>
      </c>
      <c r="D39" s="8" t="s">
        <v>148</v>
      </c>
    </row>
    <row r="40" spans="1:4" ht="15">
      <c r="A40" s="7" t="s">
        <v>354</v>
      </c>
      <c r="B40" s="8" t="s">
        <v>355</v>
      </c>
      <c r="C40" s="8" t="s">
        <v>356</v>
      </c>
      <c r="D40" s="8" t="s">
        <v>357</v>
      </c>
    </row>
    <row r="41" spans="1:4" ht="15">
      <c r="A41" s="7" t="s">
        <v>358</v>
      </c>
      <c r="B41" s="8" t="s">
        <v>359</v>
      </c>
      <c r="C41" s="8" t="s">
        <v>360</v>
      </c>
      <c r="D41" s="8" t="s">
        <v>148</v>
      </c>
    </row>
    <row r="42" spans="1:4" ht="15">
      <c r="A42" s="7" t="s">
        <v>361</v>
      </c>
      <c r="B42" s="8" t="s">
        <v>362</v>
      </c>
      <c r="C42" s="8" t="s">
        <v>363</v>
      </c>
      <c r="D42" s="8" t="s">
        <v>148</v>
      </c>
    </row>
    <row r="43" spans="1:4" ht="15">
      <c r="A43" s="7" t="s">
        <v>361</v>
      </c>
      <c r="B43" s="8" t="s">
        <v>364</v>
      </c>
      <c r="C43" s="8" t="s">
        <v>365</v>
      </c>
      <c r="D43" s="8" t="s">
        <v>202</v>
      </c>
    </row>
    <row r="44" spans="1:4" ht="15">
      <c r="A44" s="7" t="s">
        <v>366</v>
      </c>
      <c r="B44" s="8" t="s">
        <v>367</v>
      </c>
      <c r="C44" s="8" t="s">
        <v>368</v>
      </c>
      <c r="D44" s="8" t="s">
        <v>369</v>
      </c>
    </row>
    <row r="45" spans="1:4" ht="15">
      <c r="A45" s="7" t="s">
        <v>370</v>
      </c>
      <c r="B45" s="8" t="s">
        <v>371</v>
      </c>
      <c r="C45" s="8" t="s">
        <v>372</v>
      </c>
      <c r="D45" s="8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I29" sqref="I29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>
        <v>1</v>
      </c>
      <c r="B1" s="2" t="s">
        <v>419</v>
      </c>
      <c r="C1" s="2" t="s">
        <v>420</v>
      </c>
      <c r="D1" s="2" t="s">
        <v>112</v>
      </c>
    </row>
    <row r="2" spans="1:4" ht="15">
      <c r="A2" s="3">
        <v>2</v>
      </c>
      <c r="B2" s="4" t="s">
        <v>423</v>
      </c>
      <c r="C2" s="4" t="s">
        <v>1065</v>
      </c>
      <c r="D2" s="4" t="s">
        <v>120</v>
      </c>
    </row>
    <row r="3" spans="1:4" ht="15">
      <c r="A3" s="5">
        <v>3</v>
      </c>
      <c r="B3" s="6" t="s">
        <v>1057</v>
      </c>
      <c r="C3" s="6" t="s">
        <v>1058</v>
      </c>
      <c r="D3" s="6" t="s">
        <v>120</v>
      </c>
    </row>
    <row r="4" spans="1:4" ht="15">
      <c r="A4" s="5">
        <v>3</v>
      </c>
      <c r="B4" s="6" t="s">
        <v>1051</v>
      </c>
      <c r="C4" s="6" t="s">
        <v>1052</v>
      </c>
      <c r="D4" s="6" t="s">
        <v>120</v>
      </c>
    </row>
    <row r="5" spans="1:4" ht="15">
      <c r="A5" s="7">
        <v>5</v>
      </c>
      <c r="B5" s="8" t="s">
        <v>1046</v>
      </c>
      <c r="C5" s="8" t="s">
        <v>961</v>
      </c>
      <c r="D5" s="8" t="s">
        <v>117</v>
      </c>
    </row>
    <row r="6" spans="1:4" ht="15">
      <c r="A6" s="7">
        <v>6</v>
      </c>
      <c r="B6" s="8" t="s">
        <v>18</v>
      </c>
      <c r="C6" s="8" t="s">
        <v>1047</v>
      </c>
      <c r="D6" s="8" t="s">
        <v>117</v>
      </c>
    </row>
    <row r="7" spans="1:4" ht="15">
      <c r="A7" s="7">
        <v>7</v>
      </c>
      <c r="B7" s="8" t="s">
        <v>415</v>
      </c>
      <c r="C7" s="8" t="s">
        <v>416</v>
      </c>
      <c r="D7" s="8" t="s">
        <v>120</v>
      </c>
    </row>
    <row r="8" spans="1:4" ht="15">
      <c r="A8" s="7">
        <v>8</v>
      </c>
      <c r="B8" s="8" t="s">
        <v>1048</v>
      </c>
      <c r="C8" s="8" t="s">
        <v>223</v>
      </c>
      <c r="D8" s="8" t="s">
        <v>126</v>
      </c>
    </row>
    <row r="9" spans="1:4" ht="15">
      <c r="A9" s="7">
        <v>9</v>
      </c>
      <c r="B9" s="8" t="s">
        <v>1049</v>
      </c>
      <c r="C9" s="8" t="s">
        <v>1050</v>
      </c>
      <c r="D9" s="8" t="s">
        <v>112</v>
      </c>
    </row>
    <row r="10" spans="1:4" ht="15">
      <c r="A10" s="7">
        <v>10</v>
      </c>
      <c r="B10" s="8" t="s">
        <v>1053</v>
      </c>
      <c r="C10" s="8" t="s">
        <v>1054</v>
      </c>
      <c r="D10" s="8" t="s">
        <v>112</v>
      </c>
    </row>
    <row r="11" spans="1:4" ht="15">
      <c r="A11" s="7">
        <v>11</v>
      </c>
      <c r="B11" s="8" t="s">
        <v>1055</v>
      </c>
      <c r="C11" s="8" t="s">
        <v>331</v>
      </c>
      <c r="D11" s="8" t="s">
        <v>185</v>
      </c>
    </row>
    <row r="12" spans="1:4" ht="15">
      <c r="A12" s="7">
        <v>12</v>
      </c>
      <c r="B12" s="8" t="s">
        <v>1056</v>
      </c>
      <c r="C12" s="8" t="s">
        <v>335</v>
      </c>
      <c r="D12" s="8" t="s">
        <v>140</v>
      </c>
    </row>
    <row r="13" spans="1:4" ht="15">
      <c r="A13" s="7">
        <v>13</v>
      </c>
      <c r="B13" s="8" t="s">
        <v>406</v>
      </c>
      <c r="C13" s="8" t="s">
        <v>407</v>
      </c>
      <c r="D13" s="8" t="s">
        <v>112</v>
      </c>
    </row>
    <row r="14" spans="1:4" ht="15">
      <c r="A14" s="7">
        <v>14</v>
      </c>
      <c r="B14" s="8" t="s">
        <v>448</v>
      </c>
      <c r="C14" s="8" t="s">
        <v>449</v>
      </c>
      <c r="D14" s="8" t="s">
        <v>357</v>
      </c>
    </row>
    <row r="15" spans="1:4" ht="15">
      <c r="A15" s="7">
        <v>15</v>
      </c>
      <c r="B15" s="8" t="s">
        <v>1059</v>
      </c>
      <c r="C15" s="8" t="s">
        <v>1060</v>
      </c>
      <c r="D15" s="8" t="s">
        <v>126</v>
      </c>
    </row>
    <row r="16" spans="1:4" ht="15">
      <c r="A16" s="7">
        <v>16</v>
      </c>
      <c r="B16" s="8" t="s">
        <v>1061</v>
      </c>
      <c r="C16" s="8" t="s">
        <v>1062</v>
      </c>
      <c r="D16" s="8" t="s">
        <v>145</v>
      </c>
    </row>
    <row r="17" spans="1:4" ht="15">
      <c r="A17" s="7">
        <v>17</v>
      </c>
      <c r="B17" s="8" t="s">
        <v>1063</v>
      </c>
      <c r="C17" s="8" t="s">
        <v>1064</v>
      </c>
      <c r="D17" s="8" t="s">
        <v>123</v>
      </c>
    </row>
    <row r="18" spans="1:4" ht="15">
      <c r="A18" s="7" t="s">
        <v>50</v>
      </c>
      <c r="B18" s="8" t="s">
        <v>772</v>
      </c>
      <c r="C18" s="8" t="s">
        <v>1066</v>
      </c>
      <c r="D18" s="8" t="s">
        <v>126</v>
      </c>
    </row>
    <row r="19" spans="1:4" ht="15">
      <c r="A19" s="7" t="s">
        <v>53</v>
      </c>
      <c r="B19" s="8" t="s">
        <v>364</v>
      </c>
      <c r="C19" s="8" t="s">
        <v>1067</v>
      </c>
      <c r="D19" s="8" t="s">
        <v>202</v>
      </c>
    </row>
    <row r="20" spans="1:4" ht="15">
      <c r="A20" s="7" t="s">
        <v>56</v>
      </c>
      <c r="B20" s="8" t="s">
        <v>1068</v>
      </c>
      <c r="C20" s="8" t="s">
        <v>1069</v>
      </c>
      <c r="D20" s="8" t="s">
        <v>117</v>
      </c>
    </row>
    <row r="21" spans="1:4" ht="15">
      <c r="A21" s="7" t="s">
        <v>158</v>
      </c>
      <c r="B21" s="8" t="s">
        <v>432</v>
      </c>
      <c r="C21" s="8" t="s">
        <v>433</v>
      </c>
      <c r="D21" s="8" t="s">
        <v>126</v>
      </c>
    </row>
    <row r="22" spans="1:4" ht="15">
      <c r="A22" s="7" t="s">
        <v>61</v>
      </c>
      <c r="B22" s="8" t="s">
        <v>908</v>
      </c>
      <c r="C22" s="8" t="s">
        <v>735</v>
      </c>
      <c r="D22" s="8" t="s">
        <v>123</v>
      </c>
    </row>
    <row r="23" spans="1:4" ht="15">
      <c r="A23" s="7" t="s">
        <v>64</v>
      </c>
      <c r="B23" s="8" t="s">
        <v>424</v>
      </c>
      <c r="C23" s="8" t="s">
        <v>425</v>
      </c>
      <c r="D23" s="8" t="s">
        <v>148</v>
      </c>
    </row>
    <row r="24" spans="1:4" ht="15">
      <c r="A24" s="7" t="s">
        <v>67</v>
      </c>
      <c r="B24" s="8" t="s">
        <v>1070</v>
      </c>
      <c r="C24" s="8" t="s">
        <v>1071</v>
      </c>
      <c r="D24" s="8" t="s">
        <v>148</v>
      </c>
    </row>
    <row r="25" spans="1:4" ht="15">
      <c r="A25" s="7" t="s">
        <v>70</v>
      </c>
      <c r="B25" s="8" t="s">
        <v>1072</v>
      </c>
      <c r="C25" s="8" t="s">
        <v>1073</v>
      </c>
      <c r="D25" s="8" t="s">
        <v>140</v>
      </c>
    </row>
    <row r="26" spans="1:4" ht="15">
      <c r="A26" s="7" t="s">
        <v>73</v>
      </c>
      <c r="B26" s="8" t="s">
        <v>364</v>
      </c>
      <c r="C26" s="8" t="s">
        <v>1074</v>
      </c>
      <c r="D26" s="8" t="s">
        <v>202</v>
      </c>
    </row>
    <row r="27" spans="1:4" ht="15">
      <c r="A27" s="7" t="s">
        <v>76</v>
      </c>
      <c r="B27" s="8" t="s">
        <v>1075</v>
      </c>
      <c r="C27" s="8" t="s">
        <v>1076</v>
      </c>
      <c r="D27" s="8" t="s">
        <v>123</v>
      </c>
    </row>
    <row r="28" spans="1:4" ht="15">
      <c r="A28" s="7" t="s">
        <v>79</v>
      </c>
      <c r="B28" s="8" t="s">
        <v>1077</v>
      </c>
      <c r="C28" s="8" t="s">
        <v>1078</v>
      </c>
      <c r="D28" s="8" t="s">
        <v>148</v>
      </c>
    </row>
    <row r="29" spans="1:4" ht="15">
      <c r="A29" s="7" t="s">
        <v>81</v>
      </c>
      <c r="B29" s="8" t="s">
        <v>1079</v>
      </c>
      <c r="C29" s="8" t="s">
        <v>1080</v>
      </c>
      <c r="D29" s="8" t="s">
        <v>123</v>
      </c>
    </row>
    <row r="30" spans="1:4" ht="15">
      <c r="A30" s="7" t="s">
        <v>84</v>
      </c>
      <c r="B30" s="8" t="s">
        <v>1081</v>
      </c>
      <c r="C30" s="8" t="s">
        <v>1082</v>
      </c>
      <c r="D30" s="8" t="s">
        <v>148</v>
      </c>
    </row>
    <row r="31" spans="1:4" ht="15">
      <c r="A31" s="7" t="s">
        <v>87</v>
      </c>
      <c r="B31" s="8" t="s">
        <v>1083</v>
      </c>
      <c r="C31" s="8" t="s">
        <v>1084</v>
      </c>
      <c r="D31" s="8" t="s">
        <v>165</v>
      </c>
    </row>
    <row r="32" spans="1:4" ht="15">
      <c r="A32" s="7" t="s">
        <v>90</v>
      </c>
      <c r="B32" s="8" t="s">
        <v>1085</v>
      </c>
      <c r="C32" s="8" t="s">
        <v>1086</v>
      </c>
      <c r="D32" s="8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186</v>
      </c>
      <c r="C1" s="2" t="s">
        <v>187</v>
      </c>
      <c r="D1" s="2" t="s">
        <v>126</v>
      </c>
    </row>
    <row r="2" spans="1:4" ht="15">
      <c r="A2" s="3" t="s">
        <v>3</v>
      </c>
      <c r="B2" s="4" t="s">
        <v>188</v>
      </c>
      <c r="C2" s="4" t="s">
        <v>189</v>
      </c>
      <c r="D2" s="4" t="s">
        <v>126</v>
      </c>
    </row>
    <row r="3" spans="1:4" ht="15">
      <c r="A3" s="5" t="s">
        <v>6</v>
      </c>
      <c r="B3" s="6" t="s">
        <v>190</v>
      </c>
      <c r="C3" s="6" t="s">
        <v>191</v>
      </c>
      <c r="D3" s="6" t="s">
        <v>112</v>
      </c>
    </row>
    <row r="4" spans="1:4" ht="15">
      <c r="A4" s="5" t="s">
        <v>6</v>
      </c>
      <c r="B4" s="6" t="s">
        <v>192</v>
      </c>
      <c r="C4" s="6" t="s">
        <v>193</v>
      </c>
      <c r="D4" s="6" t="s">
        <v>117</v>
      </c>
    </row>
    <row r="5" spans="1:4" ht="15">
      <c r="A5" s="7" t="s">
        <v>11</v>
      </c>
      <c r="B5" s="8" t="s">
        <v>194</v>
      </c>
      <c r="C5" s="8" t="s">
        <v>195</v>
      </c>
      <c r="D5" s="8" t="s">
        <v>123</v>
      </c>
    </row>
    <row r="6" spans="1:4" ht="15">
      <c r="A6" s="7" t="s">
        <v>14</v>
      </c>
      <c r="B6" s="8" t="s">
        <v>196</v>
      </c>
      <c r="C6" s="8" t="s">
        <v>197</v>
      </c>
      <c r="D6" s="8" t="s">
        <v>140</v>
      </c>
    </row>
    <row r="7" spans="1:4" ht="15">
      <c r="A7" s="7" t="s">
        <v>17</v>
      </c>
      <c r="B7" s="8" t="s">
        <v>198</v>
      </c>
      <c r="C7" s="8" t="s">
        <v>199</v>
      </c>
      <c r="D7" s="8" t="s">
        <v>126</v>
      </c>
    </row>
    <row r="8" spans="1:4" ht="15">
      <c r="A8" s="7" t="s">
        <v>20</v>
      </c>
      <c r="B8" s="8" t="s">
        <v>200</v>
      </c>
      <c r="C8" s="8" t="s">
        <v>201</v>
      </c>
      <c r="D8" s="8" t="s">
        <v>202</v>
      </c>
    </row>
    <row r="9" spans="1:4" ht="15">
      <c r="A9" s="7" t="s">
        <v>23</v>
      </c>
      <c r="B9" s="8" t="s">
        <v>203</v>
      </c>
      <c r="C9" s="8" t="s">
        <v>204</v>
      </c>
      <c r="D9" s="8" t="s">
        <v>140</v>
      </c>
    </row>
    <row r="10" spans="1:4" ht="15">
      <c r="A10" s="7" t="s">
        <v>26</v>
      </c>
      <c r="B10" s="8" t="s">
        <v>136</v>
      </c>
      <c r="C10" s="8" t="s">
        <v>205</v>
      </c>
      <c r="D10" s="8" t="s">
        <v>117</v>
      </c>
    </row>
    <row r="11" spans="1:4" ht="15">
      <c r="A11" s="7" t="s">
        <v>29</v>
      </c>
      <c r="B11" s="8" t="s">
        <v>206</v>
      </c>
      <c r="C11" s="8" t="s">
        <v>207</v>
      </c>
      <c r="D11" s="8" t="s">
        <v>120</v>
      </c>
    </row>
    <row r="12" spans="1:4" ht="15">
      <c r="A12" s="7" t="s">
        <v>32</v>
      </c>
      <c r="B12" s="8" t="s">
        <v>208</v>
      </c>
      <c r="C12" s="8" t="s">
        <v>209</v>
      </c>
      <c r="D12" s="8" t="s">
        <v>120</v>
      </c>
    </row>
    <row r="13" spans="1:4" ht="15">
      <c r="A13" s="7" t="s">
        <v>35</v>
      </c>
      <c r="B13" s="8" t="s">
        <v>210</v>
      </c>
      <c r="C13" s="8" t="s">
        <v>211</v>
      </c>
      <c r="D13" s="8" t="s">
        <v>212</v>
      </c>
    </row>
    <row r="14" spans="1:4" ht="15">
      <c r="A14" s="7" t="s">
        <v>38</v>
      </c>
      <c r="B14" s="8" t="s">
        <v>213</v>
      </c>
      <c r="C14" s="8" t="s">
        <v>193</v>
      </c>
      <c r="D14" s="8" t="s">
        <v>120</v>
      </c>
    </row>
    <row r="15" spans="1:4" ht="15">
      <c r="A15" s="7" t="s">
        <v>41</v>
      </c>
      <c r="B15" s="8" t="s">
        <v>214</v>
      </c>
      <c r="C15" s="8" t="s">
        <v>215</v>
      </c>
      <c r="D15" s="8" t="s">
        <v>216</v>
      </c>
    </row>
    <row r="16" spans="1:4" ht="15">
      <c r="A16" s="7" t="s">
        <v>44</v>
      </c>
      <c r="B16" s="8" t="s">
        <v>217</v>
      </c>
      <c r="C16" s="8" t="s">
        <v>218</v>
      </c>
      <c r="D16" s="8" t="s">
        <v>185</v>
      </c>
    </row>
    <row r="17" spans="1:4" ht="15">
      <c r="A17" s="7" t="s">
        <v>47</v>
      </c>
      <c r="B17" s="8" t="s">
        <v>219</v>
      </c>
      <c r="C17" s="8" t="s">
        <v>220</v>
      </c>
      <c r="D17" s="8" t="s">
        <v>126</v>
      </c>
    </row>
    <row r="18" spans="1:4" ht="15">
      <c r="A18" s="7" t="s">
        <v>50</v>
      </c>
      <c r="B18" s="8" t="s">
        <v>172</v>
      </c>
      <c r="C18" s="8" t="s">
        <v>221</v>
      </c>
      <c r="D18" s="8" t="s">
        <v>148</v>
      </c>
    </row>
    <row r="19" spans="1:4" ht="15">
      <c r="A19" s="7" t="s">
        <v>53</v>
      </c>
      <c r="B19" s="8" t="s">
        <v>222</v>
      </c>
      <c r="C19" s="8" t="s">
        <v>223</v>
      </c>
      <c r="D19" s="8" t="s">
        <v>145</v>
      </c>
    </row>
    <row r="20" spans="1:4" ht="15">
      <c r="A20" s="7" t="s">
        <v>56</v>
      </c>
      <c r="B20" s="8" t="s">
        <v>224</v>
      </c>
      <c r="C20" s="8" t="s">
        <v>205</v>
      </c>
      <c r="D20" s="8" t="s">
        <v>202</v>
      </c>
    </row>
    <row r="21" spans="1:4" ht="15">
      <c r="A21" s="7" t="s">
        <v>158</v>
      </c>
      <c r="B21" s="8" t="s">
        <v>225</v>
      </c>
      <c r="C21" s="8" t="s">
        <v>226</v>
      </c>
      <c r="D21" s="8" t="s">
        <v>117</v>
      </c>
    </row>
    <row r="22" spans="1:4" ht="15">
      <c r="A22" s="7" t="s">
        <v>61</v>
      </c>
      <c r="B22" s="8" t="s">
        <v>227</v>
      </c>
      <c r="C22" s="8" t="s">
        <v>228</v>
      </c>
      <c r="D22" s="8" t="s">
        <v>123</v>
      </c>
    </row>
    <row r="23" spans="1:4" ht="15">
      <c r="A23" s="7" t="s">
        <v>64</v>
      </c>
      <c r="B23" s="8" t="s">
        <v>168</v>
      </c>
      <c r="C23" s="8" t="s">
        <v>229</v>
      </c>
      <c r="D23" s="8" t="s">
        <v>145</v>
      </c>
    </row>
    <row r="24" spans="1:4" ht="15">
      <c r="A24" s="7" t="s">
        <v>67</v>
      </c>
      <c r="B24" s="8" t="s">
        <v>230</v>
      </c>
      <c r="C24" s="8" t="s">
        <v>231</v>
      </c>
      <c r="D24" s="8" t="s">
        <v>117</v>
      </c>
    </row>
    <row r="25" spans="1:4" ht="15">
      <c r="A25" s="7" t="s">
        <v>70</v>
      </c>
      <c r="B25" s="8" t="s">
        <v>232</v>
      </c>
      <c r="C25" s="8" t="s">
        <v>233</v>
      </c>
      <c r="D25" s="8" t="s">
        <v>120</v>
      </c>
    </row>
    <row r="26" spans="1:4" ht="15">
      <c r="A26" s="7" t="s">
        <v>73</v>
      </c>
      <c r="B26" s="8" t="s">
        <v>234</v>
      </c>
      <c r="C26" s="8" t="s">
        <v>235</v>
      </c>
      <c r="D26" s="8" t="s">
        <v>236</v>
      </c>
    </row>
    <row r="27" spans="1:4" ht="15">
      <c r="A27" s="7" t="s">
        <v>76</v>
      </c>
      <c r="B27" s="8" t="s">
        <v>237</v>
      </c>
      <c r="C27" s="8" t="s">
        <v>220</v>
      </c>
      <c r="D27" s="8" t="s">
        <v>145</v>
      </c>
    </row>
    <row r="28" spans="1:4" ht="15">
      <c r="A28" s="7" t="s">
        <v>79</v>
      </c>
      <c r="B28" s="8" t="s">
        <v>238</v>
      </c>
      <c r="C28" s="8" t="s">
        <v>239</v>
      </c>
      <c r="D28" s="8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:D16384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542</v>
      </c>
      <c r="B1" s="2" t="s">
        <v>543</v>
      </c>
      <c r="C1" s="2" t="s">
        <v>544</v>
      </c>
      <c r="D1" s="2" t="s">
        <v>545</v>
      </c>
    </row>
    <row r="2" spans="1:4" ht="15">
      <c r="A2" s="3" t="s">
        <v>3</v>
      </c>
      <c r="B2" s="4" t="s">
        <v>546</v>
      </c>
      <c r="C2" s="4" t="s">
        <v>305</v>
      </c>
      <c r="D2" s="4" t="s">
        <v>202</v>
      </c>
    </row>
    <row r="3" spans="1:4" ht="15">
      <c r="A3" s="5" t="s">
        <v>6</v>
      </c>
      <c r="B3" s="6" t="s">
        <v>547</v>
      </c>
      <c r="C3" s="6" t="s">
        <v>548</v>
      </c>
      <c r="D3" s="6" t="s">
        <v>117</v>
      </c>
    </row>
    <row r="4" spans="1:4" ht="15">
      <c r="A4" s="5" t="s">
        <v>6</v>
      </c>
      <c r="B4" s="6" t="s">
        <v>549</v>
      </c>
      <c r="C4" s="6" t="s">
        <v>550</v>
      </c>
      <c r="D4" s="6" t="s">
        <v>502</v>
      </c>
    </row>
    <row r="5" spans="1:4" ht="15">
      <c r="A5" s="7" t="s">
        <v>11</v>
      </c>
      <c r="B5" s="8" t="s">
        <v>551</v>
      </c>
      <c r="C5" s="8" t="s">
        <v>552</v>
      </c>
      <c r="D5" s="8" t="s">
        <v>545</v>
      </c>
    </row>
    <row r="6" spans="1:4" ht="15">
      <c r="A6" s="7" t="s">
        <v>14</v>
      </c>
      <c r="B6" s="8" t="s">
        <v>553</v>
      </c>
      <c r="C6" s="8" t="s">
        <v>554</v>
      </c>
      <c r="D6" s="8" t="s">
        <v>112</v>
      </c>
    </row>
    <row r="7" spans="1:4" ht="15">
      <c r="A7" s="7" t="s">
        <v>17</v>
      </c>
      <c r="B7" s="8" t="s">
        <v>555</v>
      </c>
      <c r="C7" s="8" t="s">
        <v>556</v>
      </c>
      <c r="D7" s="8" t="s">
        <v>185</v>
      </c>
    </row>
    <row r="8" spans="1:4" ht="15">
      <c r="A8" s="7" t="s">
        <v>20</v>
      </c>
      <c r="B8" s="8" t="s">
        <v>557</v>
      </c>
      <c r="C8" s="8" t="s">
        <v>558</v>
      </c>
      <c r="D8" s="8" t="s">
        <v>176</v>
      </c>
    </row>
    <row r="9" spans="1:4" ht="15">
      <c r="A9" s="7" t="s">
        <v>23</v>
      </c>
      <c r="B9" s="8" t="s">
        <v>551</v>
      </c>
      <c r="C9" s="8" t="s">
        <v>559</v>
      </c>
      <c r="D9" s="8" t="s">
        <v>545</v>
      </c>
    </row>
    <row r="10" spans="1:4" ht="15">
      <c r="A10" s="7" t="s">
        <v>26</v>
      </c>
      <c r="B10" s="8" t="s">
        <v>560</v>
      </c>
      <c r="C10" s="8" t="s">
        <v>205</v>
      </c>
      <c r="D10" s="8" t="s">
        <v>252</v>
      </c>
    </row>
    <row r="11" spans="1:4" ht="15">
      <c r="A11" s="7" t="s">
        <v>29</v>
      </c>
      <c r="B11" s="8" t="s">
        <v>561</v>
      </c>
      <c r="C11" s="8" t="s">
        <v>562</v>
      </c>
      <c r="D11" s="8" t="s">
        <v>446</v>
      </c>
    </row>
    <row r="12" spans="1:4" ht="15">
      <c r="A12" s="7" t="s">
        <v>32</v>
      </c>
      <c r="B12" s="8" t="s">
        <v>563</v>
      </c>
      <c r="C12" s="8" t="s">
        <v>365</v>
      </c>
      <c r="D12" s="8" t="s">
        <v>202</v>
      </c>
    </row>
    <row r="13" spans="1:4" ht="15">
      <c r="A13" s="7" t="s">
        <v>35</v>
      </c>
      <c r="B13" s="8" t="s">
        <v>564</v>
      </c>
      <c r="C13" s="8" t="s">
        <v>565</v>
      </c>
      <c r="D13" s="8" t="s">
        <v>140</v>
      </c>
    </row>
    <row r="14" spans="1:4" ht="15">
      <c r="A14" s="7" t="s">
        <v>38</v>
      </c>
      <c r="B14" s="8" t="s">
        <v>566</v>
      </c>
      <c r="C14" s="8" t="s">
        <v>567</v>
      </c>
      <c r="D14" s="8" t="s">
        <v>212</v>
      </c>
    </row>
    <row r="15" spans="1:4" ht="15">
      <c r="A15" s="7" t="s">
        <v>41</v>
      </c>
      <c r="B15" s="8" t="s">
        <v>568</v>
      </c>
      <c r="C15" s="8" t="s">
        <v>569</v>
      </c>
      <c r="D15" s="8" t="s">
        <v>126</v>
      </c>
    </row>
    <row r="16" spans="1:4" ht="15">
      <c r="A16" s="7" t="s">
        <v>44</v>
      </c>
      <c r="B16" s="8" t="s">
        <v>570</v>
      </c>
      <c r="C16" s="8" t="s">
        <v>571</v>
      </c>
      <c r="D16" s="8" t="s">
        <v>446</v>
      </c>
    </row>
    <row r="17" spans="1:4" ht="15">
      <c r="A17" s="7" t="s">
        <v>47</v>
      </c>
      <c r="B17" s="8" t="s">
        <v>572</v>
      </c>
      <c r="C17" s="8" t="s">
        <v>573</v>
      </c>
      <c r="D17" s="8" t="s">
        <v>446</v>
      </c>
    </row>
    <row r="18" spans="1:4" ht="15">
      <c r="A18" s="7" t="s">
        <v>50</v>
      </c>
      <c r="B18" s="8" t="s">
        <v>574</v>
      </c>
      <c r="C18" s="8" t="s">
        <v>575</v>
      </c>
      <c r="D18" s="8" t="s">
        <v>123</v>
      </c>
    </row>
    <row r="19" spans="1:4" ht="15">
      <c r="A19" s="7" t="s">
        <v>53</v>
      </c>
      <c r="B19" s="8" t="s">
        <v>576</v>
      </c>
      <c r="C19" s="8" t="s">
        <v>577</v>
      </c>
      <c r="D19" s="8" t="s">
        <v>216</v>
      </c>
    </row>
    <row r="20" spans="1:4" ht="15">
      <c r="A20" s="7" t="s">
        <v>56</v>
      </c>
      <c r="B20" s="8" t="s">
        <v>578</v>
      </c>
      <c r="C20" s="8" t="s">
        <v>579</v>
      </c>
      <c r="D20" s="8" t="s">
        <v>252</v>
      </c>
    </row>
    <row r="21" spans="1:4" ht="15">
      <c r="A21" s="7" t="s">
        <v>158</v>
      </c>
      <c r="B21" s="8" t="s">
        <v>580</v>
      </c>
      <c r="C21" s="8" t="s">
        <v>579</v>
      </c>
      <c r="D21" s="8" t="s">
        <v>581</v>
      </c>
    </row>
    <row r="22" spans="1:4" ht="15">
      <c r="A22" s="7" t="s">
        <v>61</v>
      </c>
      <c r="B22" s="8" t="s">
        <v>582</v>
      </c>
      <c r="C22" s="8" t="s">
        <v>559</v>
      </c>
      <c r="D22" s="8" t="s">
        <v>583</v>
      </c>
    </row>
    <row r="23" spans="1:4" ht="15">
      <c r="A23" s="7" t="s">
        <v>64</v>
      </c>
      <c r="B23" s="8" t="s">
        <v>584</v>
      </c>
      <c r="C23" s="8" t="s">
        <v>585</v>
      </c>
      <c r="D23" s="8" t="s">
        <v>120</v>
      </c>
    </row>
    <row r="24" spans="1:4" ht="15">
      <c r="A24" s="7" t="s">
        <v>67</v>
      </c>
      <c r="B24" s="8" t="s">
        <v>586</v>
      </c>
      <c r="C24" s="8" t="s">
        <v>587</v>
      </c>
      <c r="D24" s="8" t="s">
        <v>123</v>
      </c>
    </row>
    <row r="25" spans="1:4" ht="15">
      <c r="A25" s="7" t="s">
        <v>70</v>
      </c>
      <c r="B25" s="8" t="s">
        <v>588</v>
      </c>
      <c r="C25" s="8" t="s">
        <v>233</v>
      </c>
      <c r="D25" s="8" t="s">
        <v>126</v>
      </c>
    </row>
    <row r="26" spans="1:4" ht="15">
      <c r="A26" s="7" t="s">
        <v>70</v>
      </c>
      <c r="B26" s="8" t="s">
        <v>589</v>
      </c>
      <c r="C26" s="8" t="s">
        <v>590</v>
      </c>
      <c r="D26" s="8" t="s">
        <v>126</v>
      </c>
    </row>
    <row r="27" spans="1:4" ht="15">
      <c r="A27" s="7" t="s">
        <v>76</v>
      </c>
      <c r="B27" s="8" t="s">
        <v>591</v>
      </c>
      <c r="C27" s="8" t="s">
        <v>592</v>
      </c>
      <c r="D27" s="8" t="s">
        <v>123</v>
      </c>
    </row>
    <row r="28" spans="1:4" ht="15">
      <c r="A28" s="7" t="s">
        <v>79</v>
      </c>
      <c r="B28" s="8" t="s">
        <v>593</v>
      </c>
      <c r="C28" s="8" t="s">
        <v>594</v>
      </c>
      <c r="D28" s="8" t="s">
        <v>216</v>
      </c>
    </row>
    <row r="29" spans="1:4" ht="15">
      <c r="A29" s="7" t="s">
        <v>81</v>
      </c>
      <c r="B29" s="8" t="s">
        <v>595</v>
      </c>
      <c r="C29" s="8" t="s">
        <v>587</v>
      </c>
      <c r="D29" s="8" t="s">
        <v>123</v>
      </c>
    </row>
    <row r="30" spans="1:4" ht="15">
      <c r="A30" s="7" t="s">
        <v>84</v>
      </c>
      <c r="B30" s="8" t="s">
        <v>596</v>
      </c>
      <c r="C30" s="8" t="s">
        <v>597</v>
      </c>
      <c r="D30" s="8" t="s">
        <v>140</v>
      </c>
    </row>
    <row r="31" spans="1:4" ht="15">
      <c r="A31" s="7" t="s">
        <v>87</v>
      </c>
      <c r="B31" s="8" t="s">
        <v>598</v>
      </c>
      <c r="C31" s="8" t="s">
        <v>599</v>
      </c>
      <c r="D31" s="8" t="s">
        <v>120</v>
      </c>
    </row>
    <row r="32" spans="1:4" ht="15">
      <c r="A32" s="7" t="s">
        <v>90</v>
      </c>
      <c r="B32" s="8" t="s">
        <v>600</v>
      </c>
      <c r="C32" s="8" t="s">
        <v>601</v>
      </c>
      <c r="D32" s="8" t="s">
        <v>117</v>
      </c>
    </row>
    <row r="33" spans="1:4" ht="15">
      <c r="A33" s="7" t="s">
        <v>93</v>
      </c>
      <c r="B33" s="8" t="s">
        <v>602</v>
      </c>
      <c r="C33" s="8" t="s">
        <v>603</v>
      </c>
      <c r="D33" s="8" t="s">
        <v>252</v>
      </c>
    </row>
    <row r="34" spans="1:4" ht="15">
      <c r="A34" s="7" t="s">
        <v>96</v>
      </c>
      <c r="B34" s="8" t="s">
        <v>604</v>
      </c>
      <c r="C34" s="8" t="s">
        <v>605</v>
      </c>
      <c r="D34" s="8" t="s">
        <v>606</v>
      </c>
    </row>
    <row r="35" spans="1:4" ht="15">
      <c r="A35" s="7" t="s">
        <v>99</v>
      </c>
      <c r="B35" s="8" t="s">
        <v>607</v>
      </c>
      <c r="C35" s="8" t="s">
        <v>608</v>
      </c>
      <c r="D35" s="8" t="s">
        <v>155</v>
      </c>
    </row>
    <row r="36" spans="1:4" ht="15">
      <c r="A36" s="7" t="s">
        <v>102</v>
      </c>
      <c r="B36" s="8" t="s">
        <v>332</v>
      </c>
      <c r="C36" s="8" t="s">
        <v>312</v>
      </c>
      <c r="D36" s="8" t="s">
        <v>446</v>
      </c>
    </row>
    <row r="37" spans="1:4" ht="15">
      <c r="A37" s="7" t="s">
        <v>105</v>
      </c>
      <c r="B37" s="8" t="s">
        <v>609</v>
      </c>
      <c r="C37" s="8" t="s">
        <v>610</v>
      </c>
      <c r="D37" s="8" t="s">
        <v>112</v>
      </c>
    </row>
    <row r="38" spans="1:4" ht="15">
      <c r="A38" s="7" t="s">
        <v>348</v>
      </c>
      <c r="B38" s="8" t="s">
        <v>611</v>
      </c>
      <c r="C38" s="8" t="s">
        <v>205</v>
      </c>
      <c r="D38" s="8" t="s">
        <v>202</v>
      </c>
    </row>
    <row r="39" spans="1:4" ht="15">
      <c r="A39" s="7" t="s">
        <v>351</v>
      </c>
      <c r="B39" s="8" t="s">
        <v>612</v>
      </c>
      <c r="C39" s="8" t="s">
        <v>613</v>
      </c>
      <c r="D39" s="8" t="s">
        <v>212</v>
      </c>
    </row>
    <row r="40" spans="1:4" ht="15">
      <c r="A40" s="7" t="s">
        <v>354</v>
      </c>
      <c r="B40" s="8" t="s">
        <v>614</v>
      </c>
      <c r="C40" s="8" t="s">
        <v>615</v>
      </c>
      <c r="D40" s="8" t="s">
        <v>126</v>
      </c>
    </row>
    <row r="41" spans="1:4" ht="15">
      <c r="A41" s="7" t="s">
        <v>358</v>
      </c>
      <c r="B41" s="8" t="s">
        <v>616</v>
      </c>
      <c r="C41" s="8" t="s">
        <v>579</v>
      </c>
      <c r="D41" s="8" t="s">
        <v>155</v>
      </c>
    </row>
    <row r="42" spans="1:4" ht="15">
      <c r="A42" s="7" t="s">
        <v>361</v>
      </c>
      <c r="B42" s="8" t="s">
        <v>617</v>
      </c>
      <c r="C42" s="8" t="s">
        <v>618</v>
      </c>
      <c r="D42" s="8" t="s">
        <v>112</v>
      </c>
    </row>
    <row r="43" spans="1:4" ht="15">
      <c r="A43" s="7" t="s">
        <v>619</v>
      </c>
      <c r="B43" s="8" t="s">
        <v>620</v>
      </c>
      <c r="C43" s="8" t="s">
        <v>621</v>
      </c>
      <c r="D43" s="8" t="s">
        <v>112</v>
      </c>
    </row>
    <row r="44" spans="1:4" ht="15">
      <c r="A44" s="7" t="s">
        <v>366</v>
      </c>
      <c r="B44" s="8" t="s">
        <v>622</v>
      </c>
      <c r="C44" s="8" t="s">
        <v>623</v>
      </c>
      <c r="D44" s="8" t="s">
        <v>120</v>
      </c>
    </row>
    <row r="45" spans="1:4" ht="15">
      <c r="A45" s="7" t="s">
        <v>370</v>
      </c>
      <c r="B45" s="8" t="s">
        <v>624</v>
      </c>
      <c r="C45" s="8" t="s">
        <v>625</v>
      </c>
      <c r="D45" s="8" t="s">
        <v>120</v>
      </c>
    </row>
    <row r="46" spans="1:4" ht="15">
      <c r="A46" s="7" t="s">
        <v>626</v>
      </c>
      <c r="B46" s="8" t="s">
        <v>627</v>
      </c>
      <c r="C46" s="8" t="s">
        <v>282</v>
      </c>
      <c r="D46" s="8" t="s">
        <v>140</v>
      </c>
    </row>
    <row r="47" spans="1:4" ht="15">
      <c r="A47" s="7" t="s">
        <v>628</v>
      </c>
      <c r="B47" s="8" t="s">
        <v>629</v>
      </c>
      <c r="C47" s="8" t="s">
        <v>630</v>
      </c>
      <c r="D47" s="8" t="s">
        <v>140</v>
      </c>
    </row>
    <row r="48" spans="1:4" ht="15">
      <c r="A48" s="7" t="s">
        <v>631</v>
      </c>
      <c r="B48" s="8" t="s">
        <v>632</v>
      </c>
      <c r="C48" s="8" t="s">
        <v>633</v>
      </c>
      <c r="D48" s="8" t="s">
        <v>545</v>
      </c>
    </row>
    <row r="49" spans="1:4" ht="15">
      <c r="A49" s="7" t="s">
        <v>634</v>
      </c>
      <c r="B49" s="8" t="s">
        <v>635</v>
      </c>
      <c r="C49" s="8" t="s">
        <v>636</v>
      </c>
      <c r="D49" s="8" t="s">
        <v>148</v>
      </c>
    </row>
    <row r="50" spans="1:4" ht="15">
      <c r="A50" s="7" t="s">
        <v>637</v>
      </c>
      <c r="B50" s="8" t="s">
        <v>638</v>
      </c>
      <c r="C50" s="8" t="s">
        <v>579</v>
      </c>
      <c r="D50" s="8" t="s">
        <v>236</v>
      </c>
    </row>
    <row r="51" spans="1:4" ht="15">
      <c r="A51" s="7" t="s">
        <v>639</v>
      </c>
      <c r="B51" s="8" t="s">
        <v>640</v>
      </c>
      <c r="C51" s="8" t="s">
        <v>641</v>
      </c>
      <c r="D51" s="8" t="s">
        <v>357</v>
      </c>
    </row>
    <row r="52" spans="1:4" ht="15">
      <c r="A52" s="7" t="s">
        <v>642</v>
      </c>
      <c r="B52" s="8" t="s">
        <v>643</v>
      </c>
      <c r="C52" s="8" t="s">
        <v>644</v>
      </c>
      <c r="D52" s="8" t="s">
        <v>315</v>
      </c>
    </row>
    <row r="53" spans="1:4" ht="15">
      <c r="A53" s="7" t="s">
        <v>645</v>
      </c>
      <c r="B53" s="8" t="s">
        <v>646</v>
      </c>
      <c r="C53" s="8" t="s">
        <v>647</v>
      </c>
      <c r="D53" s="8" t="s">
        <v>117</v>
      </c>
    </row>
    <row r="54" spans="1:4" ht="15">
      <c r="A54" s="7" t="s">
        <v>648</v>
      </c>
      <c r="B54" s="8" t="s">
        <v>649</v>
      </c>
      <c r="C54" s="8" t="s">
        <v>650</v>
      </c>
      <c r="D54" s="8" t="s">
        <v>437</v>
      </c>
    </row>
    <row r="55" spans="1:4" ht="15">
      <c r="A55" s="7" t="s">
        <v>651</v>
      </c>
      <c r="B55" s="8" t="s">
        <v>652</v>
      </c>
      <c r="C55" s="8" t="s">
        <v>653</v>
      </c>
      <c r="D55" s="8" t="s">
        <v>236</v>
      </c>
    </row>
    <row r="56" spans="1:4" ht="15">
      <c r="A56" s="7" t="s">
        <v>654</v>
      </c>
      <c r="B56" s="8" t="s">
        <v>655</v>
      </c>
      <c r="C56" s="8" t="s">
        <v>656</v>
      </c>
      <c r="D56" s="8" t="s">
        <v>606</v>
      </c>
    </row>
    <row r="57" spans="1:4" ht="15">
      <c r="A57" s="7" t="s">
        <v>657</v>
      </c>
      <c r="B57" s="8" t="s">
        <v>658</v>
      </c>
      <c r="C57" s="8" t="s">
        <v>579</v>
      </c>
      <c r="D57" s="8" t="s">
        <v>115</v>
      </c>
    </row>
    <row r="58" spans="1:4" ht="15">
      <c r="A58" s="7" t="s">
        <v>659</v>
      </c>
      <c r="B58" s="8" t="s">
        <v>660</v>
      </c>
      <c r="C58" s="8" t="s">
        <v>661</v>
      </c>
      <c r="D58" s="8" t="s">
        <v>216</v>
      </c>
    </row>
    <row r="59" spans="1:4" ht="15">
      <c r="A59" s="7" t="s">
        <v>662</v>
      </c>
      <c r="B59" s="8" t="s">
        <v>663</v>
      </c>
      <c r="C59" s="8" t="s">
        <v>664</v>
      </c>
      <c r="D59" s="8" t="s">
        <v>145</v>
      </c>
    </row>
    <row r="60" spans="1:4" ht="15">
      <c r="A60" s="7" t="s">
        <v>665</v>
      </c>
      <c r="B60" s="8" t="s">
        <v>666</v>
      </c>
      <c r="C60" s="8" t="s">
        <v>667</v>
      </c>
      <c r="D60" s="8" t="s">
        <v>117</v>
      </c>
    </row>
    <row r="61" spans="1:4" ht="15">
      <c r="A61" s="7" t="s">
        <v>668</v>
      </c>
      <c r="B61" s="8" t="s">
        <v>669</v>
      </c>
      <c r="C61" s="8" t="s">
        <v>670</v>
      </c>
      <c r="D61" s="8" t="s">
        <v>236</v>
      </c>
    </row>
    <row r="62" spans="1:4" ht="15">
      <c r="A62" s="7" t="s">
        <v>671</v>
      </c>
      <c r="B62" s="8" t="s">
        <v>672</v>
      </c>
      <c r="C62" s="8" t="s">
        <v>205</v>
      </c>
      <c r="D62" s="8" t="s">
        <v>673</v>
      </c>
    </row>
    <row r="63" spans="1:4" ht="15">
      <c r="A63" s="7" t="s">
        <v>674</v>
      </c>
      <c r="B63" s="8" t="s">
        <v>675</v>
      </c>
      <c r="C63" s="8" t="s">
        <v>676</v>
      </c>
      <c r="D63" s="8" t="s">
        <v>677</v>
      </c>
    </row>
    <row r="64" spans="1:4" ht="15">
      <c r="A64" s="7" t="s">
        <v>678</v>
      </c>
      <c r="B64" s="8" t="s">
        <v>362</v>
      </c>
      <c r="C64" s="8" t="s">
        <v>363</v>
      </c>
      <c r="D64" s="8" t="s">
        <v>148</v>
      </c>
    </row>
    <row r="65" spans="1:4" ht="15">
      <c r="A65" s="7" t="s">
        <v>679</v>
      </c>
      <c r="B65" s="8" t="s">
        <v>680</v>
      </c>
      <c r="C65" s="8" t="s">
        <v>562</v>
      </c>
      <c r="D65" s="8" t="s">
        <v>236</v>
      </c>
    </row>
    <row r="66" spans="1:4" ht="15">
      <c r="A66" s="7" t="s">
        <v>681</v>
      </c>
      <c r="B66" s="8" t="s">
        <v>682</v>
      </c>
      <c r="C66" s="8" t="s">
        <v>683</v>
      </c>
      <c r="D66" s="8" t="s">
        <v>684</v>
      </c>
    </row>
    <row r="67" spans="1:4" ht="15">
      <c r="A67" s="7" t="s">
        <v>685</v>
      </c>
      <c r="B67" s="8" t="s">
        <v>686</v>
      </c>
      <c r="C67" s="8" t="s">
        <v>687</v>
      </c>
      <c r="D67" s="8" t="s">
        <v>357</v>
      </c>
    </row>
    <row r="68" spans="1:4" ht="15">
      <c r="A68" s="7" t="s">
        <v>688</v>
      </c>
      <c r="B68" s="8" t="s">
        <v>689</v>
      </c>
      <c r="C68" s="8" t="s">
        <v>690</v>
      </c>
      <c r="D68" s="8" t="s">
        <v>148</v>
      </c>
    </row>
    <row r="69" spans="1:4" ht="15">
      <c r="A69" s="7" t="s">
        <v>691</v>
      </c>
      <c r="B69" s="8" t="s">
        <v>692</v>
      </c>
      <c r="C69" s="8" t="s">
        <v>189</v>
      </c>
      <c r="D69" s="8" t="s">
        <v>145</v>
      </c>
    </row>
    <row r="70" spans="1:4" ht="15">
      <c r="A70" s="7" t="s">
        <v>693</v>
      </c>
      <c r="B70" s="8" t="s">
        <v>694</v>
      </c>
      <c r="C70" s="8" t="s">
        <v>695</v>
      </c>
      <c r="D70" s="8" t="s">
        <v>216</v>
      </c>
    </row>
    <row r="71" spans="1:4" ht="15">
      <c r="A71" s="7" t="s">
        <v>696</v>
      </c>
      <c r="B71" s="8" t="s">
        <v>697</v>
      </c>
      <c r="C71" s="8" t="s">
        <v>698</v>
      </c>
      <c r="D71" s="8" t="s">
        <v>212</v>
      </c>
    </row>
    <row r="72" spans="1:4" ht="15">
      <c r="A72" s="7" t="s">
        <v>699</v>
      </c>
      <c r="B72" s="8" t="s">
        <v>700</v>
      </c>
      <c r="C72" s="8" t="s">
        <v>701</v>
      </c>
      <c r="D72" s="8" t="s">
        <v>684</v>
      </c>
    </row>
    <row r="73" spans="1:4" ht="15">
      <c r="A73" s="7" t="s">
        <v>702</v>
      </c>
      <c r="B73" s="8" t="s">
        <v>703</v>
      </c>
      <c r="C73" s="8" t="s">
        <v>569</v>
      </c>
      <c r="D73" s="8" t="s">
        <v>145</v>
      </c>
    </row>
    <row r="74" spans="1:4" ht="15">
      <c r="A74" s="7" t="s">
        <v>704</v>
      </c>
      <c r="B74" s="8" t="s">
        <v>705</v>
      </c>
      <c r="C74" s="8" t="s">
        <v>706</v>
      </c>
      <c r="D74" s="8" t="s">
        <v>165</v>
      </c>
    </row>
    <row r="75" spans="1:4" ht="15">
      <c r="A75" s="7" t="s">
        <v>707</v>
      </c>
      <c r="B75" s="8" t="s">
        <v>371</v>
      </c>
      <c r="C75" s="8" t="s">
        <v>372</v>
      </c>
      <c r="D75" s="8" t="s">
        <v>373</v>
      </c>
    </row>
    <row r="76" spans="1:4" ht="15">
      <c r="A76" s="7" t="s">
        <v>708</v>
      </c>
      <c r="B76" s="8" t="s">
        <v>709</v>
      </c>
      <c r="C76" s="8" t="s">
        <v>710</v>
      </c>
      <c r="D76" s="8" t="s">
        <v>502</v>
      </c>
    </row>
    <row r="77" spans="1:4" ht="15">
      <c r="A77" s="7" t="s">
        <v>711</v>
      </c>
      <c r="B77" s="8" t="s">
        <v>712</v>
      </c>
      <c r="C77" s="8" t="s">
        <v>713</v>
      </c>
      <c r="D77" s="8" t="s">
        <v>202</v>
      </c>
    </row>
    <row r="78" spans="1:4" ht="15">
      <c r="A78" s="7" t="s">
        <v>714</v>
      </c>
      <c r="B78" s="8" t="s">
        <v>715</v>
      </c>
      <c r="C78" s="8" t="s">
        <v>716</v>
      </c>
      <c r="D78" s="8" t="s">
        <v>252</v>
      </c>
    </row>
    <row r="79" spans="1:4" ht="15">
      <c r="A79" s="7" t="s">
        <v>717</v>
      </c>
      <c r="B79" s="8" t="s">
        <v>718</v>
      </c>
      <c r="C79" s="8" t="s">
        <v>451</v>
      </c>
      <c r="D79" s="8" t="s">
        <v>185</v>
      </c>
    </row>
    <row r="80" spans="1:4" ht="15">
      <c r="A80" s="7" t="s">
        <v>719</v>
      </c>
      <c r="B80" s="8" t="s">
        <v>720</v>
      </c>
      <c r="C80" s="8" t="s">
        <v>205</v>
      </c>
      <c r="D80" s="8" t="s">
        <v>437</v>
      </c>
    </row>
    <row r="81" spans="1:4" ht="15">
      <c r="A81" s="7" t="s">
        <v>721</v>
      </c>
      <c r="B81" s="8" t="s">
        <v>722</v>
      </c>
      <c r="C81" s="8" t="s">
        <v>723</v>
      </c>
      <c r="D81" s="8" t="s">
        <v>437</v>
      </c>
    </row>
    <row r="82" spans="1:4" ht="15">
      <c r="A82" s="7" t="s">
        <v>724</v>
      </c>
      <c r="B82" s="8" t="s">
        <v>725</v>
      </c>
      <c r="C82" s="8" t="s">
        <v>329</v>
      </c>
      <c r="D82" s="8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I30" sqref="I30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542</v>
      </c>
      <c r="B1" s="2" t="s">
        <v>232</v>
      </c>
      <c r="C1" s="2" t="s">
        <v>218</v>
      </c>
      <c r="D1" s="2" t="s">
        <v>126</v>
      </c>
    </row>
    <row r="2" spans="1:4" ht="15">
      <c r="A2" s="3" t="s">
        <v>3</v>
      </c>
      <c r="B2" s="4" t="s">
        <v>408</v>
      </c>
      <c r="C2" s="4" t="s">
        <v>409</v>
      </c>
      <c r="D2" s="4" t="s">
        <v>148</v>
      </c>
    </row>
    <row r="3" spans="1:4" ht="15">
      <c r="A3" s="5" t="s">
        <v>6</v>
      </c>
      <c r="B3" s="6" t="s">
        <v>734</v>
      </c>
      <c r="C3" s="6" t="s">
        <v>735</v>
      </c>
      <c r="D3" s="6" t="s">
        <v>123</v>
      </c>
    </row>
    <row r="4" spans="1:4" ht="15">
      <c r="A4" s="5" t="s">
        <v>6</v>
      </c>
      <c r="B4" s="6" t="s">
        <v>736</v>
      </c>
      <c r="C4" s="6" t="s">
        <v>737</v>
      </c>
      <c r="D4" s="6" t="s">
        <v>123</v>
      </c>
    </row>
    <row r="5" spans="1:4" ht="15">
      <c r="A5" s="7" t="s">
        <v>11</v>
      </c>
      <c r="B5" s="8" t="s">
        <v>738</v>
      </c>
      <c r="C5" s="8" t="s">
        <v>739</v>
      </c>
      <c r="D5" s="8" t="s">
        <v>123</v>
      </c>
    </row>
    <row r="6" spans="1:4" ht="15">
      <c r="A6" s="7" t="s">
        <v>14</v>
      </c>
      <c r="B6" s="8" t="s">
        <v>740</v>
      </c>
      <c r="C6" s="8" t="s">
        <v>741</v>
      </c>
      <c r="D6" s="8" t="s">
        <v>545</v>
      </c>
    </row>
    <row r="7" spans="1:4" ht="15">
      <c r="A7" s="7" t="s">
        <v>17</v>
      </c>
      <c r="B7" s="8" t="s">
        <v>742</v>
      </c>
      <c r="C7" s="8" t="s">
        <v>743</v>
      </c>
      <c r="D7" s="8" t="s">
        <v>236</v>
      </c>
    </row>
    <row r="8" spans="1:4" ht="15">
      <c r="A8" s="7" t="s">
        <v>20</v>
      </c>
      <c r="B8" s="8" t="s">
        <v>744</v>
      </c>
      <c r="C8" s="8" t="s">
        <v>745</v>
      </c>
      <c r="D8" s="8" t="s">
        <v>140</v>
      </c>
    </row>
    <row r="9" spans="1:4" ht="15">
      <c r="A9" s="7" t="s">
        <v>23</v>
      </c>
      <c r="B9" s="8" t="s">
        <v>746</v>
      </c>
      <c r="C9" s="8" t="s">
        <v>747</v>
      </c>
      <c r="D9" s="8" t="s">
        <v>120</v>
      </c>
    </row>
    <row r="10" spans="1:4" ht="15">
      <c r="A10" s="7" t="s">
        <v>26</v>
      </c>
      <c r="B10" s="8" t="s">
        <v>450</v>
      </c>
      <c r="C10" s="8" t="s">
        <v>451</v>
      </c>
      <c r="D10" s="8" t="s">
        <v>126</v>
      </c>
    </row>
    <row r="11" spans="1:4" ht="15">
      <c r="A11" s="7" t="s">
        <v>26</v>
      </c>
      <c r="B11" s="8" t="s">
        <v>748</v>
      </c>
      <c r="C11" s="8" t="s">
        <v>749</v>
      </c>
      <c r="D11" s="8" t="s">
        <v>140</v>
      </c>
    </row>
    <row r="12" spans="1:4" ht="15">
      <c r="A12" s="7" t="s">
        <v>32</v>
      </c>
      <c r="B12" s="8" t="s">
        <v>750</v>
      </c>
      <c r="C12" s="8" t="s">
        <v>329</v>
      </c>
      <c r="D12" s="8" t="s">
        <v>120</v>
      </c>
    </row>
    <row r="13" spans="1:4" ht="15">
      <c r="A13" s="7" t="s">
        <v>35</v>
      </c>
      <c r="B13" s="8" t="s">
        <v>751</v>
      </c>
      <c r="C13" s="8" t="s">
        <v>752</v>
      </c>
      <c r="D13" s="8" t="s">
        <v>112</v>
      </c>
    </row>
    <row r="14" spans="1:4" ht="15">
      <c r="A14" s="7" t="s">
        <v>38</v>
      </c>
      <c r="B14" s="8" t="s">
        <v>753</v>
      </c>
      <c r="C14" s="8" t="s">
        <v>754</v>
      </c>
      <c r="D14" s="8" t="s">
        <v>117</v>
      </c>
    </row>
    <row r="15" spans="1:4" ht="15">
      <c r="A15" s="7" t="s">
        <v>41</v>
      </c>
      <c r="B15" s="8" t="s">
        <v>755</v>
      </c>
      <c r="C15" s="8" t="s">
        <v>756</v>
      </c>
      <c r="D15" s="8" t="s">
        <v>112</v>
      </c>
    </row>
    <row r="16" spans="1:4" ht="15">
      <c r="A16" s="7" t="s">
        <v>44</v>
      </c>
      <c r="B16" s="8" t="s">
        <v>404</v>
      </c>
      <c r="C16" s="8" t="s">
        <v>405</v>
      </c>
      <c r="D16" s="8" t="s">
        <v>117</v>
      </c>
    </row>
    <row r="17" spans="1:4" ht="15">
      <c r="A17" s="7" t="s">
        <v>47</v>
      </c>
      <c r="B17" s="8" t="s">
        <v>757</v>
      </c>
      <c r="C17" s="8" t="s">
        <v>451</v>
      </c>
      <c r="D17" s="8" t="s">
        <v>112</v>
      </c>
    </row>
    <row r="18" spans="1:4" ht="15">
      <c r="A18" s="7" t="s">
        <v>50</v>
      </c>
      <c r="B18" s="8" t="s">
        <v>758</v>
      </c>
      <c r="C18" s="8" t="s">
        <v>759</v>
      </c>
      <c r="D18" s="8" t="s">
        <v>117</v>
      </c>
    </row>
    <row r="19" spans="1:4" ht="15">
      <c r="A19" s="7" t="s">
        <v>53</v>
      </c>
      <c r="B19" s="8" t="s">
        <v>760</v>
      </c>
      <c r="C19" s="8" t="s">
        <v>761</v>
      </c>
      <c r="D19" s="8" t="s">
        <v>145</v>
      </c>
    </row>
    <row r="20" spans="1:4" ht="15">
      <c r="A20" s="7" t="s">
        <v>56</v>
      </c>
      <c r="B20" s="8" t="s">
        <v>762</v>
      </c>
      <c r="C20" s="8" t="s">
        <v>205</v>
      </c>
      <c r="D20" s="8" t="s">
        <v>673</v>
      </c>
    </row>
    <row r="21" spans="1:4" ht="15">
      <c r="A21" s="7" t="s">
        <v>158</v>
      </c>
      <c r="B21" s="8" t="s">
        <v>763</v>
      </c>
      <c r="C21" s="8" t="s">
        <v>764</v>
      </c>
      <c r="D21" s="8" t="s">
        <v>673</v>
      </c>
    </row>
    <row r="22" spans="1:4" ht="15">
      <c r="A22" s="7" t="s">
        <v>61</v>
      </c>
      <c r="B22" s="8" t="s">
        <v>765</v>
      </c>
      <c r="C22" s="8" t="s">
        <v>618</v>
      </c>
      <c r="D22" s="8" t="s">
        <v>112</v>
      </c>
    </row>
    <row r="23" spans="1:4" ht="15">
      <c r="A23" s="7" t="s">
        <v>64</v>
      </c>
      <c r="B23" s="8" t="s">
        <v>432</v>
      </c>
      <c r="C23" s="8" t="s">
        <v>433</v>
      </c>
      <c r="D23" s="8" t="s">
        <v>126</v>
      </c>
    </row>
    <row r="24" spans="1:4" ht="15">
      <c r="A24" s="7" t="s">
        <v>67</v>
      </c>
      <c r="B24" s="8" t="s">
        <v>766</v>
      </c>
      <c r="C24" s="8" t="s">
        <v>767</v>
      </c>
      <c r="D24" s="8" t="s">
        <v>148</v>
      </c>
    </row>
    <row r="25" spans="1:4" ht="15">
      <c r="A25" s="7" t="s">
        <v>70</v>
      </c>
      <c r="B25" s="8" t="s">
        <v>768</v>
      </c>
      <c r="C25" s="8" t="s">
        <v>769</v>
      </c>
      <c r="D25" s="8" t="s">
        <v>117</v>
      </c>
    </row>
    <row r="26" spans="1:4" ht="15">
      <c r="A26" s="7" t="s">
        <v>73</v>
      </c>
      <c r="B26" s="8" t="s">
        <v>770</v>
      </c>
      <c r="C26" s="8" t="s">
        <v>771</v>
      </c>
      <c r="D26" s="8" t="s">
        <v>446</v>
      </c>
    </row>
    <row r="27" spans="1:4" ht="15">
      <c r="A27" s="7" t="s">
        <v>76</v>
      </c>
      <c r="B27" s="8" t="s">
        <v>772</v>
      </c>
      <c r="C27" s="8" t="s">
        <v>773</v>
      </c>
      <c r="D27" s="8" t="s">
        <v>120</v>
      </c>
    </row>
    <row r="28" spans="1:4" ht="15">
      <c r="A28" s="7" t="s">
        <v>79</v>
      </c>
      <c r="B28" s="8" t="s">
        <v>774</v>
      </c>
      <c r="C28" s="8" t="s">
        <v>625</v>
      </c>
      <c r="D28" s="8" t="s">
        <v>446</v>
      </c>
    </row>
    <row r="29" spans="1:4" ht="15">
      <c r="A29" s="7" t="s">
        <v>81</v>
      </c>
      <c r="B29" s="8" t="s">
        <v>775</v>
      </c>
      <c r="C29" s="8" t="s">
        <v>569</v>
      </c>
      <c r="D29" s="8" t="s">
        <v>126</v>
      </c>
    </row>
    <row r="30" spans="1:4" ht="15">
      <c r="A30" s="7" t="s">
        <v>84</v>
      </c>
      <c r="B30" s="8" t="s">
        <v>448</v>
      </c>
      <c r="C30" s="8" t="s">
        <v>449</v>
      </c>
      <c r="D30" s="8" t="s">
        <v>357</v>
      </c>
    </row>
    <row r="31" spans="1:4" ht="15">
      <c r="A31" s="7" t="s">
        <v>87</v>
      </c>
      <c r="B31" s="8" t="s">
        <v>776</v>
      </c>
      <c r="C31" s="8" t="s">
        <v>777</v>
      </c>
      <c r="D31" s="8" t="s">
        <v>581</v>
      </c>
    </row>
    <row r="32" spans="1:4" ht="15">
      <c r="A32" s="7" t="s">
        <v>90</v>
      </c>
      <c r="B32" s="8" t="s">
        <v>778</v>
      </c>
      <c r="C32" s="8" t="s">
        <v>779</v>
      </c>
      <c r="D32" s="8" t="s">
        <v>145</v>
      </c>
    </row>
    <row r="33" spans="1:4" ht="15">
      <c r="A33" s="7" t="s">
        <v>93</v>
      </c>
      <c r="B33" s="8" t="s">
        <v>780</v>
      </c>
      <c r="C33" s="8" t="s">
        <v>781</v>
      </c>
      <c r="D33" s="8" t="s">
        <v>148</v>
      </c>
    </row>
    <row r="34" spans="1:4" ht="15">
      <c r="A34" s="7" t="s">
        <v>96</v>
      </c>
      <c r="B34" s="8" t="s">
        <v>782</v>
      </c>
      <c r="C34" s="8" t="s">
        <v>783</v>
      </c>
      <c r="D34" s="8" t="s">
        <v>252</v>
      </c>
    </row>
    <row r="35" spans="1:4" ht="15">
      <c r="A35" s="7" t="s">
        <v>99</v>
      </c>
      <c r="B35" s="8" t="s">
        <v>784</v>
      </c>
      <c r="C35" s="8" t="s">
        <v>785</v>
      </c>
      <c r="D35" s="8" t="s">
        <v>155</v>
      </c>
    </row>
    <row r="36" spans="1:4" ht="15">
      <c r="A36" s="7" t="s">
        <v>102</v>
      </c>
      <c r="B36" s="8" t="s">
        <v>786</v>
      </c>
      <c r="C36" s="8" t="s">
        <v>329</v>
      </c>
      <c r="D36" s="8" t="s">
        <v>120</v>
      </c>
    </row>
    <row r="37" spans="1:4" ht="15">
      <c r="A37" s="7" t="s">
        <v>105</v>
      </c>
      <c r="B37" s="8" t="s">
        <v>787</v>
      </c>
      <c r="C37" s="8" t="s">
        <v>788</v>
      </c>
      <c r="D37" s="8" t="s">
        <v>789</v>
      </c>
    </row>
    <row r="38" spans="1:4" ht="15">
      <c r="A38" s="7" t="s">
        <v>348</v>
      </c>
      <c r="B38" s="8" t="s">
        <v>790</v>
      </c>
      <c r="C38" s="8" t="s">
        <v>791</v>
      </c>
      <c r="D38" s="8" t="s">
        <v>202</v>
      </c>
    </row>
    <row r="39" spans="1:4" ht="15">
      <c r="A39" s="7" t="s">
        <v>351</v>
      </c>
      <c r="B39" s="8" t="s">
        <v>456</v>
      </c>
      <c r="C39" s="8" t="s">
        <v>457</v>
      </c>
      <c r="D39" s="8" t="s">
        <v>140</v>
      </c>
    </row>
    <row r="40" spans="1:4" ht="15">
      <c r="A40" s="7" t="s">
        <v>354</v>
      </c>
      <c r="B40" s="8" t="s">
        <v>792</v>
      </c>
      <c r="C40" s="8" t="s">
        <v>793</v>
      </c>
      <c r="D40" s="8" t="s">
        <v>581</v>
      </c>
    </row>
    <row r="41" spans="1:4" ht="15">
      <c r="A41" s="7" t="s">
        <v>358</v>
      </c>
      <c r="B41" s="8" t="s">
        <v>794</v>
      </c>
      <c r="C41" s="8" t="s">
        <v>459</v>
      </c>
      <c r="D41" s="8" t="s">
        <v>446</v>
      </c>
    </row>
    <row r="42" spans="1:4" ht="15">
      <c r="A42" s="7" t="s">
        <v>361</v>
      </c>
      <c r="B42" s="8" t="s">
        <v>795</v>
      </c>
      <c r="C42" s="8" t="s">
        <v>737</v>
      </c>
      <c r="D42" s="8" t="s">
        <v>123</v>
      </c>
    </row>
    <row r="43" spans="1:4" ht="15">
      <c r="A43" s="7" t="s">
        <v>619</v>
      </c>
      <c r="B43" s="8" t="s">
        <v>796</v>
      </c>
      <c r="C43" s="8" t="s">
        <v>797</v>
      </c>
      <c r="D43" s="8" t="s">
        <v>148</v>
      </c>
    </row>
    <row r="44" spans="1:4" ht="15">
      <c r="A44" s="7" t="s">
        <v>366</v>
      </c>
      <c r="B44" s="8" t="s">
        <v>798</v>
      </c>
      <c r="C44" s="8" t="s">
        <v>799</v>
      </c>
      <c r="D44" s="8" t="s">
        <v>202</v>
      </c>
    </row>
    <row r="45" spans="1:4" ht="15">
      <c r="A45" s="7" t="s">
        <v>370</v>
      </c>
      <c r="B45" s="8" t="s">
        <v>800</v>
      </c>
      <c r="C45" s="8" t="s">
        <v>801</v>
      </c>
      <c r="D45" s="8" t="s">
        <v>140</v>
      </c>
    </row>
    <row r="46" spans="1:4" ht="15">
      <c r="A46" s="7" t="s">
        <v>626</v>
      </c>
      <c r="B46" s="8" t="s">
        <v>802</v>
      </c>
      <c r="C46" s="8" t="s">
        <v>803</v>
      </c>
      <c r="D46" s="8" t="s">
        <v>446</v>
      </c>
    </row>
    <row r="47" spans="1:4" ht="15">
      <c r="A47" s="7" t="s">
        <v>628</v>
      </c>
      <c r="B47" s="8" t="s">
        <v>804</v>
      </c>
      <c r="C47" s="8" t="s">
        <v>579</v>
      </c>
      <c r="D47" s="8" t="s">
        <v>236</v>
      </c>
    </row>
    <row r="48" spans="1:4" ht="15">
      <c r="A48" s="7" t="s">
        <v>631</v>
      </c>
      <c r="B48" s="8" t="s">
        <v>805</v>
      </c>
      <c r="C48" s="8" t="s">
        <v>806</v>
      </c>
      <c r="D48" s="8" t="s">
        <v>807</v>
      </c>
    </row>
    <row r="49" spans="1:4" ht="15">
      <c r="A49" s="7" t="s">
        <v>634</v>
      </c>
      <c r="B49" s="8" t="s">
        <v>808</v>
      </c>
      <c r="C49" s="8" t="s">
        <v>809</v>
      </c>
      <c r="D49" s="8" t="s">
        <v>185</v>
      </c>
    </row>
    <row r="50" spans="1:4" ht="15">
      <c r="A50" s="7" t="s">
        <v>637</v>
      </c>
      <c r="B50" s="8" t="s">
        <v>435</v>
      </c>
      <c r="C50" s="8" t="s">
        <v>436</v>
      </c>
      <c r="D50" s="8" t="s">
        <v>437</v>
      </c>
    </row>
    <row r="51" spans="1:4" ht="15">
      <c r="A51" s="7" t="s">
        <v>639</v>
      </c>
      <c r="B51" s="8" t="s">
        <v>470</v>
      </c>
      <c r="C51" s="8" t="s">
        <v>207</v>
      </c>
      <c r="D51" s="8" t="s">
        <v>185</v>
      </c>
    </row>
    <row r="52" spans="1:4" ht="15">
      <c r="A52" s="7" t="s">
        <v>642</v>
      </c>
      <c r="B52" s="8" t="s">
        <v>460</v>
      </c>
      <c r="C52" s="8" t="s">
        <v>461</v>
      </c>
      <c r="D52" s="8" t="s">
        <v>462</v>
      </c>
    </row>
    <row r="53" spans="1:4" ht="15">
      <c r="A53" s="7" t="s">
        <v>645</v>
      </c>
      <c r="B53" s="8" t="s">
        <v>810</v>
      </c>
      <c r="C53" s="8" t="s">
        <v>811</v>
      </c>
      <c r="D53" s="8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J25" sqref="J25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13" customWidth="1"/>
  </cols>
  <sheetData>
    <row r="1" spans="1:4" ht="15">
      <c r="A1" s="1" t="s">
        <v>0</v>
      </c>
      <c r="B1" s="2" t="s">
        <v>812</v>
      </c>
      <c r="C1" s="2" t="s">
        <v>813</v>
      </c>
      <c r="D1" s="9" t="s">
        <v>673</v>
      </c>
    </row>
    <row r="2" spans="1:4" ht="15">
      <c r="A2" s="3" t="s">
        <v>3</v>
      </c>
      <c r="B2" s="4" t="s">
        <v>196</v>
      </c>
      <c r="C2" s="4" t="s">
        <v>197</v>
      </c>
      <c r="D2" s="10" t="s">
        <v>140</v>
      </c>
    </row>
    <row r="3" spans="1:4" ht="15">
      <c r="A3" s="5" t="s">
        <v>6</v>
      </c>
      <c r="B3" s="6" t="s">
        <v>814</v>
      </c>
      <c r="C3" s="6" t="s">
        <v>815</v>
      </c>
      <c r="D3" s="11" t="s">
        <v>112</v>
      </c>
    </row>
    <row r="4" spans="1:4" ht="15">
      <c r="A4" s="5" t="s">
        <v>6</v>
      </c>
      <c r="B4" s="6" t="s">
        <v>816</v>
      </c>
      <c r="C4" s="6" t="s">
        <v>817</v>
      </c>
      <c r="D4" s="11" t="s">
        <v>818</v>
      </c>
    </row>
    <row r="5" spans="1:4" ht="15">
      <c r="A5" s="7" t="s">
        <v>11</v>
      </c>
      <c r="B5" s="8" t="s">
        <v>819</v>
      </c>
      <c r="C5" s="8" t="s">
        <v>820</v>
      </c>
      <c r="D5" s="12" t="s">
        <v>117</v>
      </c>
    </row>
    <row r="6" spans="1:4" ht="15">
      <c r="A6" s="7" t="s">
        <v>14</v>
      </c>
      <c r="B6" s="8" t="s">
        <v>188</v>
      </c>
      <c r="C6" s="8" t="s">
        <v>189</v>
      </c>
      <c r="D6" s="12" t="s">
        <v>126</v>
      </c>
    </row>
    <row r="7" spans="1:4" ht="15">
      <c r="A7" s="7" t="s">
        <v>17</v>
      </c>
      <c r="B7" s="8" t="s">
        <v>821</v>
      </c>
      <c r="C7" s="8" t="s">
        <v>195</v>
      </c>
      <c r="D7" s="12" t="s">
        <v>123</v>
      </c>
    </row>
    <row r="8" spans="1:4" ht="15">
      <c r="A8" s="7" t="s">
        <v>20</v>
      </c>
      <c r="B8" s="8" t="s">
        <v>822</v>
      </c>
      <c r="C8" s="8" t="s">
        <v>434</v>
      </c>
      <c r="D8" s="12" t="s">
        <v>126</v>
      </c>
    </row>
    <row r="9" spans="1:4" ht="15">
      <c r="A9" s="7" t="s">
        <v>23</v>
      </c>
      <c r="B9" s="8" t="s">
        <v>823</v>
      </c>
      <c r="C9" s="8" t="s">
        <v>824</v>
      </c>
      <c r="D9" s="12" t="s">
        <v>112</v>
      </c>
    </row>
    <row r="10" spans="1:4" ht="15">
      <c r="A10" s="7" t="s">
        <v>26</v>
      </c>
      <c r="B10" s="8" t="s">
        <v>825</v>
      </c>
      <c r="C10" s="8" t="s">
        <v>826</v>
      </c>
      <c r="D10" s="12" t="s">
        <v>315</v>
      </c>
    </row>
    <row r="11" spans="1:4" ht="15">
      <c r="A11" s="7" t="s">
        <v>29</v>
      </c>
      <c r="B11" s="8" t="s">
        <v>827</v>
      </c>
      <c r="C11" s="8" t="s">
        <v>664</v>
      </c>
      <c r="D11" s="12" t="s">
        <v>126</v>
      </c>
    </row>
    <row r="12" spans="1:4" ht="15">
      <c r="A12" s="7" t="s">
        <v>32</v>
      </c>
      <c r="B12" s="8" t="s">
        <v>192</v>
      </c>
      <c r="C12" s="8" t="s">
        <v>828</v>
      </c>
      <c r="D12" s="12" t="s">
        <v>117</v>
      </c>
    </row>
    <row r="13" spans="1:4" ht="15">
      <c r="A13" s="7" t="s">
        <v>35</v>
      </c>
      <c r="B13" s="8" t="s">
        <v>217</v>
      </c>
      <c r="C13" s="8" t="s">
        <v>218</v>
      </c>
      <c r="D13" s="12" t="s">
        <v>185</v>
      </c>
    </row>
    <row r="14" spans="1:4" ht="15">
      <c r="A14" s="7" t="s">
        <v>38</v>
      </c>
      <c r="B14" s="8" t="s">
        <v>829</v>
      </c>
      <c r="C14" s="8" t="s">
        <v>830</v>
      </c>
      <c r="D14" s="12" t="s">
        <v>145</v>
      </c>
    </row>
    <row r="15" spans="1:4" ht="15">
      <c r="A15" s="7" t="s">
        <v>41</v>
      </c>
      <c r="B15" s="8" t="s">
        <v>831</v>
      </c>
      <c r="C15" s="8" t="s">
        <v>832</v>
      </c>
      <c r="D15" s="12" t="s">
        <v>112</v>
      </c>
    </row>
    <row r="16" spans="1:4" ht="15">
      <c r="A16" s="7" t="s">
        <v>44</v>
      </c>
      <c r="B16" s="8" t="s">
        <v>172</v>
      </c>
      <c r="C16" s="8" t="s">
        <v>221</v>
      </c>
      <c r="D16" s="12" t="s">
        <v>148</v>
      </c>
    </row>
    <row r="17" spans="1:4" ht="15">
      <c r="A17" s="7" t="s">
        <v>47</v>
      </c>
      <c r="B17" s="8" t="s">
        <v>833</v>
      </c>
      <c r="C17" s="8" t="s">
        <v>752</v>
      </c>
      <c r="D17" s="12" t="s">
        <v>112</v>
      </c>
    </row>
    <row r="18" spans="1:4" ht="15">
      <c r="A18" s="7" t="s">
        <v>50</v>
      </c>
      <c r="B18" s="8" t="s">
        <v>834</v>
      </c>
      <c r="C18" s="8" t="s">
        <v>229</v>
      </c>
      <c r="D18" s="12" t="s">
        <v>145</v>
      </c>
    </row>
    <row r="19" spans="1:4" ht="15">
      <c r="A19" s="7" t="s">
        <v>53</v>
      </c>
      <c r="B19" s="8" t="s">
        <v>835</v>
      </c>
      <c r="C19" s="8" t="s">
        <v>836</v>
      </c>
      <c r="D19" s="12" t="s">
        <v>123</v>
      </c>
    </row>
    <row r="20" spans="1:4" ht="15">
      <c r="A20" s="7" t="s">
        <v>56</v>
      </c>
      <c r="B20" s="8" t="s">
        <v>837</v>
      </c>
      <c r="C20" s="8" t="s">
        <v>838</v>
      </c>
      <c r="D20" s="12" t="s">
        <v>252</v>
      </c>
    </row>
    <row r="21" spans="1:4" ht="15">
      <c r="A21" s="7" t="s">
        <v>158</v>
      </c>
      <c r="B21" s="8" t="s">
        <v>839</v>
      </c>
      <c r="C21" s="8" t="s">
        <v>840</v>
      </c>
      <c r="D21" s="12" t="s">
        <v>446</v>
      </c>
    </row>
    <row r="22" spans="1:4" ht="15">
      <c r="A22" s="7" t="s">
        <v>61</v>
      </c>
      <c r="B22" s="8" t="s">
        <v>222</v>
      </c>
      <c r="C22" s="8" t="s">
        <v>841</v>
      </c>
      <c r="D22" s="12" t="s">
        <v>145</v>
      </c>
    </row>
    <row r="23" spans="1:4" ht="15">
      <c r="A23" s="7" t="s">
        <v>64</v>
      </c>
      <c r="B23" s="8" t="s">
        <v>842</v>
      </c>
      <c r="C23" s="8" t="s">
        <v>843</v>
      </c>
      <c r="D23" s="12" t="s">
        <v>126</v>
      </c>
    </row>
    <row r="24" spans="1:4" ht="15">
      <c r="A24" s="7" t="s">
        <v>67</v>
      </c>
      <c r="B24" s="8" t="s">
        <v>844</v>
      </c>
      <c r="C24" s="8" t="s">
        <v>845</v>
      </c>
      <c r="D24" s="12" t="s">
        <v>120</v>
      </c>
    </row>
    <row r="25" spans="1:4" ht="15">
      <c r="A25" s="7" t="s">
        <v>70</v>
      </c>
      <c r="B25" s="8" t="s">
        <v>846</v>
      </c>
      <c r="C25" s="8" t="s">
        <v>847</v>
      </c>
      <c r="D25" s="12" t="s">
        <v>120</v>
      </c>
    </row>
    <row r="26" spans="1:4" ht="15">
      <c r="A26" s="7" t="s">
        <v>73</v>
      </c>
      <c r="B26" s="8" t="s">
        <v>848</v>
      </c>
      <c r="C26" s="8" t="s">
        <v>329</v>
      </c>
      <c r="D26" s="12" t="s">
        <v>117</v>
      </c>
    </row>
    <row r="27" spans="1:4" ht="15">
      <c r="A27" s="7" t="s">
        <v>76</v>
      </c>
      <c r="B27" s="8" t="s">
        <v>849</v>
      </c>
      <c r="C27" s="8" t="s">
        <v>850</v>
      </c>
      <c r="D27" s="12" t="s">
        <v>123</v>
      </c>
    </row>
    <row r="28" spans="1:4" ht="15">
      <c r="A28" s="7" t="s">
        <v>79</v>
      </c>
      <c r="B28" s="8" t="s">
        <v>851</v>
      </c>
      <c r="C28" s="8" t="s">
        <v>852</v>
      </c>
      <c r="D28" s="12" t="s">
        <v>120</v>
      </c>
    </row>
    <row r="29" spans="1:4" ht="15">
      <c r="A29" s="7" t="s">
        <v>81</v>
      </c>
      <c r="B29" s="8" t="s">
        <v>853</v>
      </c>
      <c r="C29" s="8" t="s">
        <v>340</v>
      </c>
      <c r="D29" s="12" t="s">
        <v>446</v>
      </c>
    </row>
    <row r="30" spans="1:4" ht="15">
      <c r="A30" s="7" t="s">
        <v>84</v>
      </c>
      <c r="B30" s="8" t="s">
        <v>854</v>
      </c>
      <c r="C30" s="8" t="s">
        <v>855</v>
      </c>
      <c r="D30" s="12" t="s">
        <v>673</v>
      </c>
    </row>
    <row r="31" spans="1:4" ht="15">
      <c r="A31" s="7" t="s">
        <v>87</v>
      </c>
      <c r="B31" s="8" t="s">
        <v>856</v>
      </c>
      <c r="C31" s="8" t="s">
        <v>857</v>
      </c>
      <c r="D31" s="12" t="s">
        <v>545</v>
      </c>
    </row>
    <row r="32" spans="1:4" ht="15">
      <c r="A32" s="7" t="s">
        <v>90</v>
      </c>
      <c r="B32" s="8" t="s">
        <v>858</v>
      </c>
      <c r="C32" s="8" t="s">
        <v>613</v>
      </c>
      <c r="D32" s="12" t="s">
        <v>120</v>
      </c>
    </row>
    <row r="33" spans="1:4" ht="15">
      <c r="A33" s="7" t="s">
        <v>93</v>
      </c>
      <c r="B33" s="8" t="s">
        <v>859</v>
      </c>
      <c r="C33" s="8" t="s">
        <v>860</v>
      </c>
      <c r="D33" s="12" t="s">
        <v>148</v>
      </c>
    </row>
    <row r="34" spans="1:4" ht="15">
      <c r="A34" s="7" t="s">
        <v>96</v>
      </c>
      <c r="B34" s="8" t="s">
        <v>861</v>
      </c>
      <c r="C34" s="8" t="s">
        <v>862</v>
      </c>
      <c r="D34" s="12" t="s">
        <v>581</v>
      </c>
    </row>
    <row r="35" spans="1:4" ht="15">
      <c r="A35" s="7" t="s">
        <v>99</v>
      </c>
      <c r="B35" s="8" t="s">
        <v>863</v>
      </c>
      <c r="C35" s="8" t="s">
        <v>864</v>
      </c>
      <c r="D35" s="12" t="s">
        <v>202</v>
      </c>
    </row>
    <row r="36" spans="1:4" ht="15">
      <c r="A36" s="7" t="s">
        <v>102</v>
      </c>
      <c r="B36" s="8" t="s">
        <v>865</v>
      </c>
      <c r="C36" s="8" t="s">
        <v>830</v>
      </c>
      <c r="D36" s="12" t="s">
        <v>437</v>
      </c>
    </row>
    <row r="37" spans="1:4" ht="15">
      <c r="A37" s="7" t="s">
        <v>105</v>
      </c>
      <c r="B37" s="8" t="s">
        <v>866</v>
      </c>
      <c r="C37" s="8" t="s">
        <v>867</v>
      </c>
      <c r="D37" s="12" t="s">
        <v>446</v>
      </c>
    </row>
    <row r="38" spans="1:4" ht="15">
      <c r="A38" s="7" t="s">
        <v>348</v>
      </c>
      <c r="B38" s="8" t="s">
        <v>868</v>
      </c>
      <c r="C38" s="8" t="s">
        <v>205</v>
      </c>
      <c r="D38" s="12" t="s">
        <v>446</v>
      </c>
    </row>
    <row r="39" spans="1:4" ht="15">
      <c r="A39" s="7" t="s">
        <v>351</v>
      </c>
      <c r="B39" s="8" t="s">
        <v>869</v>
      </c>
      <c r="C39" s="8" t="s">
        <v>870</v>
      </c>
      <c r="D39" s="12" t="s">
        <v>123</v>
      </c>
    </row>
    <row r="40" spans="1:4" ht="15">
      <c r="A40" s="7" t="s">
        <v>354</v>
      </c>
      <c r="B40" s="8" t="s">
        <v>871</v>
      </c>
      <c r="C40" s="8" t="s">
        <v>221</v>
      </c>
      <c r="D40" s="12" t="s">
        <v>148</v>
      </c>
    </row>
    <row r="41" spans="1:4" ht="15">
      <c r="A41" s="7" t="s">
        <v>358</v>
      </c>
      <c r="B41" s="8" t="s">
        <v>872</v>
      </c>
      <c r="C41" s="8" t="s">
        <v>873</v>
      </c>
      <c r="D41" s="12" t="s">
        <v>212</v>
      </c>
    </row>
    <row r="42" spans="1:4" ht="15">
      <c r="A42" s="7" t="s">
        <v>361</v>
      </c>
      <c r="B42" s="8" t="s">
        <v>168</v>
      </c>
      <c r="C42" s="8" t="s">
        <v>229</v>
      </c>
      <c r="D42" s="12" t="s">
        <v>145</v>
      </c>
    </row>
    <row r="43" spans="1:4" ht="15">
      <c r="A43" s="7" t="s">
        <v>619</v>
      </c>
      <c r="B43" s="8" t="s">
        <v>234</v>
      </c>
      <c r="C43" s="8" t="s">
        <v>235</v>
      </c>
      <c r="D43" s="12" t="s">
        <v>236</v>
      </c>
    </row>
    <row r="44" spans="1:4" ht="15">
      <c r="A44" s="7" t="s">
        <v>366</v>
      </c>
      <c r="B44" s="8" t="s">
        <v>874</v>
      </c>
      <c r="C44" s="8" t="s">
        <v>875</v>
      </c>
      <c r="D44" s="12" t="s">
        <v>117</v>
      </c>
    </row>
    <row r="45" spans="1:4" ht="15">
      <c r="A45" s="7" t="s">
        <v>370</v>
      </c>
      <c r="B45" s="8" t="s">
        <v>876</v>
      </c>
      <c r="C45" s="8" t="s">
        <v>877</v>
      </c>
      <c r="D45" s="12" t="s">
        <v>807</v>
      </c>
    </row>
    <row r="46" spans="1:4" ht="15">
      <c r="A46" s="7" t="s">
        <v>626</v>
      </c>
      <c r="B46" s="8" t="s">
        <v>238</v>
      </c>
      <c r="C46" s="8" t="s">
        <v>239</v>
      </c>
      <c r="D46" s="1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6.8515625" style="0" customWidth="1"/>
  </cols>
  <sheetData>
    <row r="1" spans="1:4" ht="30">
      <c r="A1" s="1" t="s">
        <v>0</v>
      </c>
      <c r="B1" s="2" t="s">
        <v>1</v>
      </c>
      <c r="C1" s="2" t="s">
        <v>2</v>
      </c>
      <c r="D1" s="2" t="s">
        <v>140</v>
      </c>
    </row>
    <row r="2" spans="1:4" ht="30">
      <c r="A2" s="3" t="s">
        <v>3</v>
      </c>
      <c r="B2" s="4" t="s">
        <v>4</v>
      </c>
      <c r="C2" s="4" t="s">
        <v>5</v>
      </c>
      <c r="D2" s="4" t="s">
        <v>120</v>
      </c>
    </row>
    <row r="3" spans="1:4" ht="30">
      <c r="A3" s="5" t="s">
        <v>6</v>
      </c>
      <c r="B3" s="6" t="s">
        <v>7</v>
      </c>
      <c r="C3" s="6" t="s">
        <v>8</v>
      </c>
      <c r="D3" s="6" t="s">
        <v>185</v>
      </c>
    </row>
    <row r="4" spans="1:4" ht="15">
      <c r="A4" s="5" t="s">
        <v>6</v>
      </c>
      <c r="B4" s="6" t="s">
        <v>9</v>
      </c>
      <c r="C4" s="6" t="s">
        <v>10</v>
      </c>
      <c r="D4" s="6" t="s">
        <v>112</v>
      </c>
    </row>
    <row r="5" spans="1:4" ht="30">
      <c r="A5" s="7" t="s">
        <v>11</v>
      </c>
      <c r="B5" s="8" t="s">
        <v>12</v>
      </c>
      <c r="C5" s="8" t="s">
        <v>13</v>
      </c>
      <c r="D5" s="8" t="s">
        <v>120</v>
      </c>
    </row>
    <row r="6" spans="1:4" ht="30">
      <c r="A6" s="7" t="s">
        <v>14</v>
      </c>
      <c r="B6" s="8" t="s">
        <v>15</v>
      </c>
      <c r="C6" s="8" t="s">
        <v>16</v>
      </c>
      <c r="D6" s="8" t="s">
        <v>120</v>
      </c>
    </row>
    <row r="7" spans="1:4" ht="30">
      <c r="A7" s="7" t="s">
        <v>17</v>
      </c>
      <c r="B7" s="8" t="s">
        <v>18</v>
      </c>
      <c r="C7" s="8" t="s">
        <v>19</v>
      </c>
      <c r="D7" s="8" t="s">
        <v>117</v>
      </c>
    </row>
    <row r="8" spans="1:4" ht="30">
      <c r="A8" s="7" t="s">
        <v>20</v>
      </c>
      <c r="B8" s="8" t="s">
        <v>21</v>
      </c>
      <c r="C8" s="8" t="s">
        <v>22</v>
      </c>
      <c r="D8" s="8" t="s">
        <v>126</v>
      </c>
    </row>
    <row r="9" spans="1:4" ht="30">
      <c r="A9" s="7" t="s">
        <v>23</v>
      </c>
      <c r="B9" s="8" t="s">
        <v>24</v>
      </c>
      <c r="C9" s="8" t="s">
        <v>25</v>
      </c>
      <c r="D9" s="8" t="s">
        <v>126</v>
      </c>
    </row>
    <row r="10" spans="1:4" ht="30">
      <c r="A10" s="7" t="s">
        <v>26</v>
      </c>
      <c r="B10" s="8" t="s">
        <v>27</v>
      </c>
      <c r="C10" s="8" t="s">
        <v>28</v>
      </c>
      <c r="D10" s="8" t="s">
        <v>123</v>
      </c>
    </row>
    <row r="11" spans="1:4" ht="30">
      <c r="A11" s="7" t="s">
        <v>29</v>
      </c>
      <c r="B11" s="8" t="s">
        <v>30</v>
      </c>
      <c r="C11" s="8" t="s">
        <v>31</v>
      </c>
      <c r="D11" s="8" t="s">
        <v>120</v>
      </c>
    </row>
    <row r="12" spans="1:4" ht="30">
      <c r="A12" s="7" t="s">
        <v>32</v>
      </c>
      <c r="B12" s="8" t="s">
        <v>33</v>
      </c>
      <c r="C12" s="8" t="s">
        <v>34</v>
      </c>
      <c r="D12" s="8" t="s">
        <v>140</v>
      </c>
    </row>
    <row r="13" spans="1:4" ht="30">
      <c r="A13" s="7" t="s">
        <v>35</v>
      </c>
      <c r="B13" s="8" t="s">
        <v>36</v>
      </c>
      <c r="C13" s="8" t="s">
        <v>37</v>
      </c>
      <c r="D13" s="8" t="s">
        <v>117</v>
      </c>
    </row>
    <row r="14" spans="1:4" ht="30">
      <c r="A14" s="7" t="s">
        <v>38</v>
      </c>
      <c r="B14" s="8" t="s">
        <v>39</v>
      </c>
      <c r="C14" s="8" t="s">
        <v>40</v>
      </c>
      <c r="D14" s="8" t="s">
        <v>123</v>
      </c>
    </row>
    <row r="15" spans="1:4" ht="30">
      <c r="A15" s="7" t="s">
        <v>41</v>
      </c>
      <c r="B15" s="8" t="s">
        <v>42</v>
      </c>
      <c r="C15" s="8" t="s">
        <v>43</v>
      </c>
      <c r="D15" s="8" t="s">
        <v>155</v>
      </c>
    </row>
    <row r="16" spans="1:4" ht="30">
      <c r="A16" s="7" t="s">
        <v>44</v>
      </c>
      <c r="B16" s="8" t="s">
        <v>45</v>
      </c>
      <c r="C16" s="8" t="s">
        <v>46</v>
      </c>
      <c r="D16" s="8" t="s">
        <v>117</v>
      </c>
    </row>
    <row r="17" spans="1:4" ht="30">
      <c r="A17" s="7" t="s">
        <v>47</v>
      </c>
      <c r="B17" s="8" t="s">
        <v>48</v>
      </c>
      <c r="C17" s="8" t="s">
        <v>49</v>
      </c>
      <c r="D17" s="8" t="s">
        <v>126</v>
      </c>
    </row>
    <row r="18" spans="1:4" ht="30">
      <c r="A18" s="7" t="s">
        <v>50</v>
      </c>
      <c r="B18" s="8" t="s">
        <v>51</v>
      </c>
      <c r="C18" s="8" t="s">
        <v>52</v>
      </c>
      <c r="D18" s="8" t="s">
        <v>126</v>
      </c>
    </row>
    <row r="19" spans="1:4" ht="30">
      <c r="A19" s="7" t="s">
        <v>53</v>
      </c>
      <c r="B19" s="8" t="s">
        <v>54</v>
      </c>
      <c r="C19" s="8" t="s">
        <v>55</v>
      </c>
      <c r="D19" s="8" t="s">
        <v>1027</v>
      </c>
    </row>
    <row r="20" spans="1:4" ht="30">
      <c r="A20" s="7" t="s">
        <v>56</v>
      </c>
      <c r="B20" s="8" t="s">
        <v>57</v>
      </c>
      <c r="C20" s="8" t="s">
        <v>58</v>
      </c>
      <c r="D20" s="8" t="s">
        <v>123</v>
      </c>
    </row>
    <row r="21" spans="1:4" ht="30">
      <c r="A21" s="7" t="s">
        <v>56</v>
      </c>
      <c r="B21" s="8" t="s">
        <v>59</v>
      </c>
      <c r="C21" s="8" t="s">
        <v>60</v>
      </c>
      <c r="D21" s="8" t="s">
        <v>185</v>
      </c>
    </row>
    <row r="22" spans="1:4" ht="15">
      <c r="A22" s="7" t="s">
        <v>61</v>
      </c>
      <c r="B22" s="8" t="s">
        <v>62</v>
      </c>
      <c r="C22" s="8" t="s">
        <v>63</v>
      </c>
      <c r="D22" s="8" t="s">
        <v>112</v>
      </c>
    </row>
    <row r="23" spans="1:4" ht="30">
      <c r="A23" s="7" t="s">
        <v>64</v>
      </c>
      <c r="B23" s="8" t="s">
        <v>65</v>
      </c>
      <c r="C23" s="8" t="s">
        <v>66</v>
      </c>
      <c r="D23" s="8" t="s">
        <v>155</v>
      </c>
    </row>
    <row r="24" spans="1:4" ht="30">
      <c r="A24" s="7" t="s">
        <v>67</v>
      </c>
      <c r="B24" s="8" t="s">
        <v>68</v>
      </c>
      <c r="C24" s="8" t="s">
        <v>69</v>
      </c>
      <c r="D24" s="8" t="s">
        <v>145</v>
      </c>
    </row>
    <row r="25" spans="1:4" ht="15">
      <c r="A25" s="7" t="s">
        <v>70</v>
      </c>
      <c r="B25" s="8" t="s">
        <v>71</v>
      </c>
      <c r="C25" s="8" t="s">
        <v>72</v>
      </c>
      <c r="D25" s="8" t="s">
        <v>148</v>
      </c>
    </row>
    <row r="26" spans="1:4" ht="30">
      <c r="A26" s="7" t="s">
        <v>73</v>
      </c>
      <c r="B26" s="8" t="s">
        <v>74</v>
      </c>
      <c r="C26" s="8" t="s">
        <v>75</v>
      </c>
      <c r="D26" s="8" t="s">
        <v>140</v>
      </c>
    </row>
    <row r="27" spans="1:4" ht="30">
      <c r="A27" s="7" t="s">
        <v>76</v>
      </c>
      <c r="B27" s="8" t="s">
        <v>77</v>
      </c>
      <c r="C27" s="8" t="s">
        <v>78</v>
      </c>
      <c r="D27" s="8" t="s">
        <v>117</v>
      </c>
    </row>
    <row r="28" spans="1:4" ht="30">
      <c r="A28" s="7" t="s">
        <v>79</v>
      </c>
      <c r="B28" s="8" t="s">
        <v>80</v>
      </c>
      <c r="C28" s="8" t="s">
        <v>13</v>
      </c>
      <c r="D28" s="8" t="s">
        <v>145</v>
      </c>
    </row>
    <row r="29" spans="1:4" ht="15">
      <c r="A29" s="7" t="s">
        <v>81</v>
      </c>
      <c r="B29" s="8" t="s">
        <v>82</v>
      </c>
      <c r="C29" s="8" t="s">
        <v>83</v>
      </c>
      <c r="D29" s="8" t="s">
        <v>148</v>
      </c>
    </row>
    <row r="30" spans="1:4" ht="15">
      <c r="A30" s="7" t="s">
        <v>84</v>
      </c>
      <c r="B30" s="8" t="s">
        <v>85</v>
      </c>
      <c r="C30" s="8" t="s">
        <v>86</v>
      </c>
      <c r="D30" s="8" t="s">
        <v>148</v>
      </c>
    </row>
    <row r="31" spans="1:4" ht="15">
      <c r="A31" s="7" t="s">
        <v>87</v>
      </c>
      <c r="B31" s="8" t="s">
        <v>88</v>
      </c>
      <c r="C31" s="8" t="s">
        <v>89</v>
      </c>
      <c r="D31" s="8" t="s">
        <v>112</v>
      </c>
    </row>
    <row r="32" spans="1:4" ht="30">
      <c r="A32" s="7" t="s">
        <v>90</v>
      </c>
      <c r="B32" s="8" t="s">
        <v>91</v>
      </c>
      <c r="C32" s="8" t="s">
        <v>92</v>
      </c>
      <c r="D32" s="8" t="s">
        <v>185</v>
      </c>
    </row>
    <row r="33" spans="1:4" ht="15">
      <c r="A33" s="7" t="s">
        <v>93</v>
      </c>
      <c r="B33" s="8" t="s">
        <v>94</v>
      </c>
      <c r="C33" s="8" t="s">
        <v>95</v>
      </c>
      <c r="D33" s="8" t="s">
        <v>112</v>
      </c>
    </row>
    <row r="34" spans="1:4" ht="30">
      <c r="A34" s="7" t="s">
        <v>96</v>
      </c>
      <c r="B34" s="8" t="s">
        <v>97</v>
      </c>
      <c r="C34" s="8" t="s">
        <v>98</v>
      </c>
      <c r="D34" s="8" t="s">
        <v>140</v>
      </c>
    </row>
    <row r="35" spans="1:4" ht="30">
      <c r="A35" s="7" t="s">
        <v>99</v>
      </c>
      <c r="B35" s="8" t="s">
        <v>100</v>
      </c>
      <c r="C35" s="8" t="s">
        <v>101</v>
      </c>
      <c r="D35" s="8" t="s">
        <v>145</v>
      </c>
    </row>
    <row r="36" spans="1:4" ht="30">
      <c r="A36" s="7" t="s">
        <v>102</v>
      </c>
      <c r="B36" s="8" t="s">
        <v>103</v>
      </c>
      <c r="C36" s="8" t="s">
        <v>104</v>
      </c>
      <c r="D36" s="8" t="s">
        <v>123</v>
      </c>
    </row>
    <row r="37" spans="1:4" ht="30">
      <c r="A37" s="7" t="s">
        <v>105</v>
      </c>
      <c r="B37" s="8" t="s">
        <v>106</v>
      </c>
      <c r="C37" s="8" t="s">
        <v>107</v>
      </c>
      <c r="D37" s="8" t="s">
        <v>202</v>
      </c>
    </row>
    <row r="38" spans="1:4" ht="30">
      <c r="A38" s="7" t="s">
        <v>105</v>
      </c>
      <c r="B38" s="8" t="s">
        <v>108</v>
      </c>
      <c r="C38" s="8" t="s">
        <v>109</v>
      </c>
      <c r="D38" s="8" t="s">
        <v>145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240</v>
      </c>
      <c r="C1" s="2" t="s">
        <v>241</v>
      </c>
      <c r="D1" s="2" t="s">
        <v>117</v>
      </c>
    </row>
    <row r="2" spans="1:4" ht="15">
      <c r="A2" s="3" t="s">
        <v>3</v>
      </c>
      <c r="B2" s="4" t="s">
        <v>242</v>
      </c>
      <c r="C2" s="4" t="s">
        <v>180</v>
      </c>
      <c r="D2" s="4" t="s">
        <v>120</v>
      </c>
    </row>
    <row r="3" spans="1:4" ht="15">
      <c r="A3" s="5" t="s">
        <v>6</v>
      </c>
      <c r="B3" s="6" t="s">
        <v>138</v>
      </c>
      <c r="C3" s="6" t="s">
        <v>243</v>
      </c>
      <c r="D3" s="6" t="s">
        <v>140</v>
      </c>
    </row>
    <row r="4" spans="1:4" ht="15">
      <c r="A4" s="5" t="s">
        <v>6</v>
      </c>
      <c r="B4" s="6" t="s">
        <v>244</v>
      </c>
      <c r="C4" s="6" t="s">
        <v>245</v>
      </c>
      <c r="D4" s="6" t="s">
        <v>123</v>
      </c>
    </row>
    <row r="5" spans="1:4" ht="15">
      <c r="A5" s="7" t="s">
        <v>11</v>
      </c>
      <c r="B5" s="8" t="s">
        <v>113</v>
      </c>
      <c r="C5" s="8" t="s">
        <v>114</v>
      </c>
      <c r="D5" s="8" t="s">
        <v>115</v>
      </c>
    </row>
    <row r="6" spans="1:4" ht="15">
      <c r="A6" s="7" t="s">
        <v>14</v>
      </c>
      <c r="B6" s="8" t="s">
        <v>149</v>
      </c>
      <c r="C6" s="8" t="s">
        <v>150</v>
      </c>
      <c r="D6" s="8" t="s">
        <v>148</v>
      </c>
    </row>
    <row r="7" spans="1:4" ht="15">
      <c r="A7" s="7" t="s">
        <v>17</v>
      </c>
      <c r="B7" s="8" t="s">
        <v>246</v>
      </c>
      <c r="C7" s="8" t="s">
        <v>247</v>
      </c>
      <c r="D7" s="8" t="s">
        <v>117</v>
      </c>
    </row>
    <row r="8" spans="1:4" ht="15">
      <c r="A8" s="7" t="s">
        <v>20</v>
      </c>
      <c r="B8" s="8" t="s">
        <v>248</v>
      </c>
      <c r="C8" s="8" t="s">
        <v>249</v>
      </c>
      <c r="D8" s="8" t="s">
        <v>126</v>
      </c>
    </row>
    <row r="9" spans="1:4" ht="15">
      <c r="A9" s="7" t="s">
        <v>23</v>
      </c>
      <c r="B9" s="8" t="s">
        <v>250</v>
      </c>
      <c r="C9" s="8" t="s">
        <v>251</v>
      </c>
      <c r="D9" s="8" t="s">
        <v>252</v>
      </c>
    </row>
    <row r="10" spans="1:4" ht="15">
      <c r="A10" s="7" t="s">
        <v>26</v>
      </c>
      <c r="B10" s="8" t="s">
        <v>110</v>
      </c>
      <c r="C10" s="8" t="s">
        <v>111</v>
      </c>
      <c r="D10" s="8" t="s">
        <v>112</v>
      </c>
    </row>
    <row r="11" spans="1:4" ht="15">
      <c r="A11" s="7" t="s">
        <v>29</v>
      </c>
      <c r="B11" s="8" t="s">
        <v>253</v>
      </c>
      <c r="C11" s="8" t="s">
        <v>254</v>
      </c>
      <c r="D11" s="8" t="s">
        <v>120</v>
      </c>
    </row>
    <row r="12" spans="1:4" ht="15">
      <c r="A12" s="7" t="s">
        <v>32</v>
      </c>
      <c r="B12" s="8" t="s">
        <v>255</v>
      </c>
      <c r="C12" s="8" t="s">
        <v>256</v>
      </c>
      <c r="D12" s="8" t="s">
        <v>120</v>
      </c>
    </row>
    <row r="13" spans="1:4" ht="15">
      <c r="A13" s="7" t="s">
        <v>35</v>
      </c>
      <c r="B13" s="8" t="s">
        <v>257</v>
      </c>
      <c r="C13" s="8" t="s">
        <v>258</v>
      </c>
      <c r="D13" s="8" t="s">
        <v>120</v>
      </c>
    </row>
    <row r="14" spans="1:4" ht="15">
      <c r="A14" s="7" t="s">
        <v>38</v>
      </c>
      <c r="B14" s="8" t="s">
        <v>259</v>
      </c>
      <c r="C14" s="8" t="s">
        <v>260</v>
      </c>
      <c r="D14" s="8" t="s">
        <v>140</v>
      </c>
    </row>
    <row r="15" spans="1:4" ht="15">
      <c r="A15" s="7" t="s">
        <v>41</v>
      </c>
      <c r="B15" s="8" t="s">
        <v>131</v>
      </c>
      <c r="C15" s="8" t="s">
        <v>125</v>
      </c>
      <c r="D15" s="8" t="s">
        <v>123</v>
      </c>
    </row>
    <row r="16" spans="1:4" ht="15">
      <c r="A16" s="7" t="s">
        <v>44</v>
      </c>
      <c r="B16" s="8" t="s">
        <v>146</v>
      </c>
      <c r="C16" s="8" t="s">
        <v>147</v>
      </c>
      <c r="D16" s="8" t="s">
        <v>148</v>
      </c>
    </row>
    <row r="17" spans="1:4" ht="15">
      <c r="A17" s="7" t="s">
        <v>47</v>
      </c>
      <c r="B17" s="8" t="s">
        <v>261</v>
      </c>
      <c r="C17" s="8" t="s">
        <v>262</v>
      </c>
      <c r="D17" s="8" t="s">
        <v>126</v>
      </c>
    </row>
    <row r="18" spans="1:4" ht="15">
      <c r="A18" s="7" t="s">
        <v>50</v>
      </c>
      <c r="B18" s="8" t="s">
        <v>127</v>
      </c>
      <c r="C18" s="8" t="s">
        <v>128</v>
      </c>
      <c r="D18" s="8" t="s">
        <v>117</v>
      </c>
    </row>
    <row r="19" spans="1:4" ht="15">
      <c r="A19" s="7" t="s">
        <v>53</v>
      </c>
      <c r="B19" s="8" t="s">
        <v>143</v>
      </c>
      <c r="C19" s="8" t="s">
        <v>144</v>
      </c>
      <c r="D19" s="8" t="s">
        <v>145</v>
      </c>
    </row>
    <row r="20" spans="1:4" ht="15">
      <c r="A20" s="7" t="s">
        <v>56</v>
      </c>
      <c r="B20" s="8" t="s">
        <v>179</v>
      </c>
      <c r="C20" s="8" t="s">
        <v>180</v>
      </c>
      <c r="D20" s="8" t="s">
        <v>145</v>
      </c>
    </row>
    <row r="21" spans="1:4" ht="15">
      <c r="A21" s="7" t="s">
        <v>158</v>
      </c>
      <c r="B21" s="8" t="s">
        <v>170</v>
      </c>
      <c r="C21" s="8" t="s">
        <v>171</v>
      </c>
      <c r="D21" s="8" t="s">
        <v>148</v>
      </c>
    </row>
    <row r="22" spans="1:4" ht="15">
      <c r="A22" s="7" t="s">
        <v>61</v>
      </c>
      <c r="B22" s="8" t="s">
        <v>263</v>
      </c>
      <c r="C22" s="8" t="s">
        <v>264</v>
      </c>
      <c r="D22" s="8" t="s">
        <v>123</v>
      </c>
    </row>
    <row r="23" spans="1:4" ht="15">
      <c r="A23" s="7" t="s">
        <v>64</v>
      </c>
      <c r="B23" s="8" t="s">
        <v>265</v>
      </c>
      <c r="C23" s="8" t="s">
        <v>266</v>
      </c>
      <c r="D23" s="8" t="s">
        <v>126</v>
      </c>
    </row>
    <row r="24" spans="1:4" ht="15">
      <c r="A24" s="7" t="s">
        <v>67</v>
      </c>
      <c r="B24" s="8" t="s">
        <v>267</v>
      </c>
      <c r="C24" s="8" t="s">
        <v>268</v>
      </c>
      <c r="D24" s="8" t="s">
        <v>202</v>
      </c>
    </row>
    <row r="25" spans="1:4" ht="15">
      <c r="A25" s="7" t="s">
        <v>70</v>
      </c>
      <c r="B25" s="8" t="s">
        <v>269</v>
      </c>
      <c r="C25" s="8" t="s">
        <v>270</v>
      </c>
      <c r="D25" s="8" t="s">
        <v>123</v>
      </c>
    </row>
    <row r="26" spans="1:4" ht="15">
      <c r="A26" s="7" t="s">
        <v>73</v>
      </c>
      <c r="B26" s="8" t="s">
        <v>271</v>
      </c>
      <c r="C26" s="8" t="s">
        <v>272</v>
      </c>
      <c r="D26" s="8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374</v>
      </c>
      <c r="C1" s="2" t="s">
        <v>375</v>
      </c>
      <c r="D1" s="2" t="s">
        <v>123</v>
      </c>
    </row>
    <row r="2" spans="1:4" ht="15">
      <c r="A2" s="3" t="s">
        <v>3</v>
      </c>
      <c r="B2" s="4" t="s">
        <v>376</v>
      </c>
      <c r="C2" s="4" t="s">
        <v>137</v>
      </c>
      <c r="D2" s="4" t="s">
        <v>117</v>
      </c>
    </row>
    <row r="3" spans="1:4" ht="15">
      <c r="A3" s="5" t="s">
        <v>6</v>
      </c>
      <c r="B3" s="6" t="s">
        <v>915</v>
      </c>
      <c r="C3" s="6" t="s">
        <v>916</v>
      </c>
      <c r="D3" s="6" t="s">
        <v>126</v>
      </c>
    </row>
    <row r="4" spans="1:4" ht="15">
      <c r="A4" s="5" t="s">
        <v>6</v>
      </c>
      <c r="B4" s="6" t="s">
        <v>385</v>
      </c>
      <c r="C4" s="6" t="s">
        <v>386</v>
      </c>
      <c r="D4" s="6" t="s">
        <v>148</v>
      </c>
    </row>
    <row r="5" spans="1:4" ht="15">
      <c r="A5" s="7" t="s">
        <v>11</v>
      </c>
      <c r="B5" s="8" t="s">
        <v>394</v>
      </c>
      <c r="C5" s="8" t="s">
        <v>395</v>
      </c>
      <c r="D5" s="8" t="s">
        <v>120</v>
      </c>
    </row>
    <row r="6" spans="1:4" ht="15">
      <c r="A6" s="7" t="s">
        <v>14</v>
      </c>
      <c r="B6" s="8" t="s">
        <v>383</v>
      </c>
      <c r="C6" s="8" t="s">
        <v>384</v>
      </c>
      <c r="D6" s="8" t="s">
        <v>117</v>
      </c>
    </row>
    <row r="7" spans="1:4" ht="15">
      <c r="A7" s="7" t="s">
        <v>17</v>
      </c>
      <c r="B7" s="8" t="s">
        <v>377</v>
      </c>
      <c r="C7" s="8" t="s">
        <v>378</v>
      </c>
      <c r="D7" s="8" t="s">
        <v>120</v>
      </c>
    </row>
    <row r="8" spans="1:4" ht="15">
      <c r="A8" s="7" t="s">
        <v>20</v>
      </c>
      <c r="B8" s="8" t="s">
        <v>387</v>
      </c>
      <c r="C8" s="8" t="s">
        <v>388</v>
      </c>
      <c r="D8" s="8" t="s">
        <v>120</v>
      </c>
    </row>
    <row r="9" spans="1:4" ht="15">
      <c r="A9" s="7" t="s">
        <v>23</v>
      </c>
      <c r="B9" s="8" t="s">
        <v>917</v>
      </c>
      <c r="C9" s="8" t="s">
        <v>109</v>
      </c>
      <c r="D9" s="8" t="s">
        <v>126</v>
      </c>
    </row>
    <row r="10" spans="1:4" ht="15">
      <c r="A10" s="7" t="s">
        <v>26</v>
      </c>
      <c r="B10" s="8" t="s">
        <v>918</v>
      </c>
      <c r="C10" s="8" t="s">
        <v>919</v>
      </c>
      <c r="D10" s="8" t="s">
        <v>126</v>
      </c>
    </row>
    <row r="11" spans="1:4" ht="15">
      <c r="A11" s="7" t="s">
        <v>29</v>
      </c>
      <c r="B11" s="8" t="s">
        <v>726</v>
      </c>
      <c r="C11" s="8" t="s">
        <v>535</v>
      </c>
      <c r="D11" s="8" t="s">
        <v>120</v>
      </c>
    </row>
    <row r="12" spans="1:4" ht="15">
      <c r="A12" s="7" t="s">
        <v>32</v>
      </c>
      <c r="B12" s="8" t="s">
        <v>920</v>
      </c>
      <c r="C12" s="8" t="s">
        <v>921</v>
      </c>
      <c r="D12" s="8" t="s">
        <v>126</v>
      </c>
    </row>
    <row r="13" spans="1:4" ht="15">
      <c r="A13" s="7" t="s">
        <v>35</v>
      </c>
      <c r="B13" s="8" t="s">
        <v>391</v>
      </c>
      <c r="C13" s="8" t="s">
        <v>392</v>
      </c>
      <c r="D13" s="8" t="s">
        <v>123</v>
      </c>
    </row>
    <row r="14" spans="1:4" ht="15">
      <c r="A14" s="7" t="s">
        <v>38</v>
      </c>
      <c r="B14" s="8" t="s">
        <v>922</v>
      </c>
      <c r="C14" s="8" t="s">
        <v>397</v>
      </c>
      <c r="D14" s="8" t="s">
        <v>117</v>
      </c>
    </row>
    <row r="15" spans="1:4" ht="15">
      <c r="A15" s="7" t="s">
        <v>41</v>
      </c>
      <c r="B15" s="8" t="s">
        <v>400</v>
      </c>
      <c r="C15" s="8" t="s">
        <v>401</v>
      </c>
      <c r="D15" s="8" t="s">
        <v>148</v>
      </c>
    </row>
    <row r="16" spans="1:4" ht="15">
      <c r="A16" s="7" t="s">
        <v>44</v>
      </c>
      <c r="B16" s="8" t="s">
        <v>923</v>
      </c>
      <c r="C16" s="8" t="s">
        <v>924</v>
      </c>
      <c r="D16" s="8" t="s">
        <v>545</v>
      </c>
    </row>
    <row r="17" spans="1:4" ht="15">
      <c r="A17" s="7" t="s">
        <v>47</v>
      </c>
      <c r="B17" s="8" t="s">
        <v>398</v>
      </c>
      <c r="C17" s="8" t="s">
        <v>399</v>
      </c>
      <c r="D17" s="8" t="s">
        <v>148</v>
      </c>
    </row>
    <row r="18" spans="1:4" ht="15">
      <c r="A18" s="7" t="s">
        <v>50</v>
      </c>
      <c r="B18" s="8" t="s">
        <v>925</v>
      </c>
      <c r="C18" s="8" t="s">
        <v>395</v>
      </c>
      <c r="D18" s="8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878</v>
      </c>
      <c r="C1" s="2" t="s">
        <v>879</v>
      </c>
      <c r="D1" s="2" t="s">
        <v>126</v>
      </c>
    </row>
    <row r="2" spans="1:4" ht="15">
      <c r="A2" s="3" t="s">
        <v>3</v>
      </c>
      <c r="B2" s="4" t="s">
        <v>532</v>
      </c>
      <c r="C2" s="4" t="s">
        <v>880</v>
      </c>
      <c r="D2" s="4" t="s">
        <v>120</v>
      </c>
    </row>
    <row r="3" spans="1:4" ht="15">
      <c r="A3" s="5" t="s">
        <v>6</v>
      </c>
      <c r="B3" s="6" t="s">
        <v>881</v>
      </c>
      <c r="C3" s="6" t="s">
        <v>882</v>
      </c>
      <c r="D3" s="6" t="s">
        <v>112</v>
      </c>
    </row>
    <row r="4" spans="1:4" ht="15">
      <c r="A4" s="5" t="s">
        <v>6</v>
      </c>
      <c r="B4" s="6" t="s">
        <v>141</v>
      </c>
      <c r="C4" s="6" t="s">
        <v>883</v>
      </c>
      <c r="D4" s="6" t="s">
        <v>120</v>
      </c>
    </row>
    <row r="5" spans="1:4" ht="15">
      <c r="A5" s="7" t="s">
        <v>11</v>
      </c>
      <c r="B5" s="8" t="s">
        <v>57</v>
      </c>
      <c r="C5" s="8" t="s">
        <v>486</v>
      </c>
      <c r="D5" s="8" t="s">
        <v>123</v>
      </c>
    </row>
    <row r="6" spans="1:4" ht="15">
      <c r="A6" s="7" t="s">
        <v>14</v>
      </c>
      <c r="B6" s="8" t="s">
        <v>884</v>
      </c>
      <c r="C6" s="8" t="s">
        <v>885</v>
      </c>
      <c r="D6" s="8" t="s">
        <v>123</v>
      </c>
    </row>
    <row r="7" spans="1:4" ht="15">
      <c r="A7" s="7" t="s">
        <v>17</v>
      </c>
      <c r="B7" s="8" t="s">
        <v>508</v>
      </c>
      <c r="C7" s="8" t="s">
        <v>509</v>
      </c>
      <c r="D7" s="8" t="s">
        <v>148</v>
      </c>
    </row>
    <row r="8" spans="1:4" ht="15">
      <c r="A8" s="7" t="s">
        <v>20</v>
      </c>
      <c r="B8" s="8" t="s">
        <v>886</v>
      </c>
      <c r="C8" s="8" t="s">
        <v>887</v>
      </c>
      <c r="D8" s="8" t="s">
        <v>112</v>
      </c>
    </row>
    <row r="9" spans="1:4" ht="15">
      <c r="A9" s="7" t="s">
        <v>23</v>
      </c>
      <c r="B9" s="8" t="s">
        <v>888</v>
      </c>
      <c r="C9" s="8" t="s">
        <v>78</v>
      </c>
      <c r="D9" s="8" t="s">
        <v>120</v>
      </c>
    </row>
    <row r="10" spans="1:4" ht="15">
      <c r="A10" s="7" t="s">
        <v>26</v>
      </c>
      <c r="B10" s="8" t="s">
        <v>889</v>
      </c>
      <c r="C10" s="8" t="s">
        <v>78</v>
      </c>
      <c r="D10" s="8" t="s">
        <v>117</v>
      </c>
    </row>
    <row r="11" spans="1:4" ht="15">
      <c r="A11" s="7" t="s">
        <v>29</v>
      </c>
      <c r="B11" s="8" t="s">
        <v>890</v>
      </c>
      <c r="C11" s="8" t="s">
        <v>891</v>
      </c>
      <c r="D11" s="8" t="s">
        <v>112</v>
      </c>
    </row>
    <row r="12" spans="1:4" ht="15">
      <c r="A12" s="7" t="s">
        <v>32</v>
      </c>
      <c r="B12" s="8" t="s">
        <v>892</v>
      </c>
      <c r="C12" s="8" t="s">
        <v>893</v>
      </c>
      <c r="D12" s="8" t="s">
        <v>120</v>
      </c>
    </row>
    <row r="13" spans="1:4" ht="15">
      <c r="A13" s="7" t="s">
        <v>35</v>
      </c>
      <c r="B13" s="8" t="s">
        <v>894</v>
      </c>
      <c r="C13" s="8" t="s">
        <v>895</v>
      </c>
      <c r="D13" s="8" t="s">
        <v>117</v>
      </c>
    </row>
    <row r="14" spans="1:4" ht="15">
      <c r="A14" s="7" t="s">
        <v>38</v>
      </c>
      <c r="B14" s="8" t="s">
        <v>896</v>
      </c>
      <c r="C14" s="8" t="s">
        <v>46</v>
      </c>
      <c r="D14" s="8" t="s">
        <v>117</v>
      </c>
    </row>
    <row r="15" spans="1:4" ht="15">
      <c r="A15" s="7" t="s">
        <v>41</v>
      </c>
      <c r="B15" s="8" t="s">
        <v>18</v>
      </c>
      <c r="C15" s="8" t="s">
        <v>19</v>
      </c>
      <c r="D15" s="8" t="s">
        <v>117</v>
      </c>
    </row>
    <row r="16" spans="1:4" ht="15">
      <c r="A16" s="7" t="s">
        <v>44</v>
      </c>
      <c r="B16" s="8" t="s">
        <v>897</v>
      </c>
      <c r="C16" s="8" t="s">
        <v>98</v>
      </c>
      <c r="D16" s="8" t="s">
        <v>140</v>
      </c>
    </row>
    <row r="17" spans="1:4" ht="15">
      <c r="A17" s="7" t="s">
        <v>47</v>
      </c>
      <c r="B17" s="8" t="s">
        <v>898</v>
      </c>
      <c r="C17" s="8" t="s">
        <v>899</v>
      </c>
      <c r="D17" s="8" t="s">
        <v>140</v>
      </c>
    </row>
    <row r="18" spans="1:4" ht="15">
      <c r="A18" s="7" t="s">
        <v>50</v>
      </c>
      <c r="B18" s="8" t="s">
        <v>900</v>
      </c>
      <c r="C18" s="8" t="s">
        <v>901</v>
      </c>
      <c r="D18" s="8" t="s">
        <v>126</v>
      </c>
    </row>
    <row r="19" spans="1:4" ht="15">
      <c r="A19" s="7" t="s">
        <v>53</v>
      </c>
      <c r="B19" s="8" t="s">
        <v>68</v>
      </c>
      <c r="C19" s="8" t="s">
        <v>69</v>
      </c>
      <c r="D19" s="8" t="s">
        <v>145</v>
      </c>
    </row>
    <row r="20" spans="1:4" ht="15">
      <c r="A20" s="7" t="s">
        <v>56</v>
      </c>
      <c r="B20" s="8" t="s">
        <v>71</v>
      </c>
      <c r="C20" s="8" t="s">
        <v>72</v>
      </c>
      <c r="D20" s="8" t="s">
        <v>148</v>
      </c>
    </row>
    <row r="21" spans="1:4" ht="15">
      <c r="A21" s="7" t="s">
        <v>158</v>
      </c>
      <c r="B21" s="8" t="s">
        <v>902</v>
      </c>
      <c r="C21" s="8" t="s">
        <v>903</v>
      </c>
      <c r="D21" s="8" t="s">
        <v>123</v>
      </c>
    </row>
    <row r="22" spans="1:4" ht="15">
      <c r="A22" s="7" t="s">
        <v>61</v>
      </c>
      <c r="B22" s="8" t="s">
        <v>80</v>
      </c>
      <c r="C22" s="8" t="s">
        <v>13</v>
      </c>
      <c r="D22" s="8" t="s">
        <v>145</v>
      </c>
    </row>
    <row r="23" spans="1:4" ht="15">
      <c r="A23" s="7" t="s">
        <v>64</v>
      </c>
      <c r="B23" s="8" t="s">
        <v>108</v>
      </c>
      <c r="C23" s="8" t="s">
        <v>109</v>
      </c>
      <c r="D23" s="8" t="s">
        <v>145</v>
      </c>
    </row>
    <row r="24" spans="1:4" ht="15">
      <c r="A24" s="7" t="s">
        <v>67</v>
      </c>
      <c r="B24" s="8" t="s">
        <v>904</v>
      </c>
      <c r="C24" s="8" t="s">
        <v>905</v>
      </c>
      <c r="D24" s="8" t="s">
        <v>140</v>
      </c>
    </row>
    <row r="25" spans="1:4" ht="15">
      <c r="A25" s="7" t="s">
        <v>70</v>
      </c>
      <c r="B25" s="8" t="s">
        <v>100</v>
      </c>
      <c r="C25" s="8" t="s">
        <v>101</v>
      </c>
      <c r="D25" s="8" t="s">
        <v>145</v>
      </c>
    </row>
    <row r="26" spans="1:4" ht="15">
      <c r="A26" s="7" t="s">
        <v>73</v>
      </c>
      <c r="B26" s="8" t="s">
        <v>906</v>
      </c>
      <c r="C26" s="8" t="s">
        <v>895</v>
      </c>
      <c r="D26" s="8" t="s">
        <v>212</v>
      </c>
    </row>
    <row r="27" spans="1:4" ht="15">
      <c r="A27" s="7" t="s">
        <v>76</v>
      </c>
      <c r="B27" s="8" t="s">
        <v>379</v>
      </c>
      <c r="C27" s="8" t="s">
        <v>907</v>
      </c>
      <c r="D27" s="8" t="s">
        <v>126</v>
      </c>
    </row>
    <row r="28" spans="1:4" ht="15">
      <c r="A28" s="7" t="s">
        <v>79</v>
      </c>
      <c r="B28" s="8" t="s">
        <v>524</v>
      </c>
      <c r="C28" s="8" t="s">
        <v>525</v>
      </c>
      <c r="D28" s="8" t="s">
        <v>185</v>
      </c>
    </row>
    <row r="29" spans="1:4" ht="15">
      <c r="A29" s="7" t="s">
        <v>79</v>
      </c>
      <c r="B29" s="8" t="s">
        <v>908</v>
      </c>
      <c r="C29" s="8" t="s">
        <v>264</v>
      </c>
      <c r="D29" s="8" t="s">
        <v>123</v>
      </c>
    </row>
    <row r="30" spans="1:4" ht="15">
      <c r="A30" s="7" t="s">
        <v>84</v>
      </c>
      <c r="B30" s="8" t="s">
        <v>909</v>
      </c>
      <c r="C30" s="8" t="s">
        <v>910</v>
      </c>
      <c r="D30" s="8" t="s">
        <v>112</v>
      </c>
    </row>
    <row r="31" spans="1:4" ht="15">
      <c r="A31" s="7" t="s">
        <v>87</v>
      </c>
      <c r="B31" s="8" t="s">
        <v>911</v>
      </c>
      <c r="C31" s="8" t="s">
        <v>912</v>
      </c>
      <c r="D31" s="8" t="s">
        <v>185</v>
      </c>
    </row>
    <row r="32" spans="1:4" ht="15">
      <c r="A32" s="7" t="s">
        <v>90</v>
      </c>
      <c r="B32" s="8" t="s">
        <v>913</v>
      </c>
      <c r="C32" s="8" t="s">
        <v>914</v>
      </c>
      <c r="D32" s="8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110</v>
      </c>
      <c r="C1" s="2" t="s">
        <v>111</v>
      </c>
      <c r="D1" s="2" t="s">
        <v>112</v>
      </c>
    </row>
    <row r="2" spans="1:4" ht="15">
      <c r="A2" s="3" t="s">
        <v>3</v>
      </c>
      <c r="B2" s="4" t="s">
        <v>471</v>
      </c>
      <c r="C2" s="4" t="s">
        <v>472</v>
      </c>
      <c r="D2" s="4" t="s">
        <v>120</v>
      </c>
    </row>
    <row r="3" spans="1:4" ht="15">
      <c r="A3" s="5" t="s">
        <v>6</v>
      </c>
      <c r="B3" s="6" t="s">
        <v>271</v>
      </c>
      <c r="C3" s="6" t="s">
        <v>272</v>
      </c>
      <c r="D3" s="6" t="s">
        <v>273</v>
      </c>
    </row>
    <row r="4" spans="1:4" ht="15">
      <c r="A4" s="5" t="s">
        <v>6</v>
      </c>
      <c r="B4" s="6" t="s">
        <v>473</v>
      </c>
      <c r="C4" s="6" t="s">
        <v>474</v>
      </c>
      <c r="D4" s="6" t="s">
        <v>120</v>
      </c>
    </row>
    <row r="5" spans="1:4" ht="15">
      <c r="A5" s="7" t="s">
        <v>11</v>
      </c>
      <c r="B5" s="8" t="s">
        <v>475</v>
      </c>
      <c r="C5" s="8" t="s">
        <v>476</v>
      </c>
      <c r="D5" s="8" t="s">
        <v>117</v>
      </c>
    </row>
    <row r="6" spans="1:4" ht="15">
      <c r="A6" s="7" t="s">
        <v>14</v>
      </c>
      <c r="B6" s="8" t="s">
        <v>477</v>
      </c>
      <c r="C6" s="8" t="s">
        <v>478</v>
      </c>
      <c r="D6" s="8" t="s">
        <v>117</v>
      </c>
    </row>
    <row r="7" spans="1:4" ht="15">
      <c r="A7" s="7" t="s">
        <v>17</v>
      </c>
      <c r="B7" s="8" t="s">
        <v>242</v>
      </c>
      <c r="C7" s="8" t="s">
        <v>180</v>
      </c>
      <c r="D7" s="8" t="s">
        <v>120</v>
      </c>
    </row>
    <row r="8" spans="1:4" ht="15">
      <c r="A8" s="7" t="s">
        <v>20</v>
      </c>
      <c r="B8" s="8" t="s">
        <v>479</v>
      </c>
      <c r="C8" s="8" t="s">
        <v>480</v>
      </c>
      <c r="D8" s="8" t="s">
        <v>117</v>
      </c>
    </row>
    <row r="9" spans="1:4" ht="15">
      <c r="A9" s="7" t="s">
        <v>23</v>
      </c>
      <c r="B9" s="8" t="s">
        <v>146</v>
      </c>
      <c r="C9" s="8" t="s">
        <v>147</v>
      </c>
      <c r="D9" s="8" t="s">
        <v>148</v>
      </c>
    </row>
    <row r="10" spans="1:4" ht="15">
      <c r="A10" s="7" t="s">
        <v>26</v>
      </c>
      <c r="B10" s="8" t="s">
        <v>156</v>
      </c>
      <c r="C10" s="8" t="s">
        <v>157</v>
      </c>
      <c r="D10" s="8" t="s">
        <v>117</v>
      </c>
    </row>
    <row r="11" spans="1:4" ht="15">
      <c r="A11" s="7" t="s">
        <v>29</v>
      </c>
      <c r="B11" s="8" t="s">
        <v>481</v>
      </c>
      <c r="C11" s="8" t="s">
        <v>482</v>
      </c>
      <c r="D11" s="8" t="s">
        <v>123</v>
      </c>
    </row>
    <row r="12" spans="1:4" ht="15">
      <c r="A12" s="7" t="s">
        <v>32</v>
      </c>
      <c r="B12" s="8" t="s">
        <v>121</v>
      </c>
      <c r="C12" s="8" t="s">
        <v>125</v>
      </c>
      <c r="D12" s="8" t="s">
        <v>123</v>
      </c>
    </row>
    <row r="13" spans="1:4" ht="15">
      <c r="A13" s="7" t="s">
        <v>35</v>
      </c>
      <c r="B13" s="8" t="s">
        <v>483</v>
      </c>
      <c r="C13" s="8" t="s">
        <v>484</v>
      </c>
      <c r="D13" s="8" t="s">
        <v>123</v>
      </c>
    </row>
    <row r="14" spans="1:4" ht="15">
      <c r="A14" s="7" t="s">
        <v>38</v>
      </c>
      <c r="B14" s="8" t="s">
        <v>485</v>
      </c>
      <c r="C14" s="8" t="s">
        <v>478</v>
      </c>
      <c r="D14" s="8" t="s">
        <v>120</v>
      </c>
    </row>
    <row r="15" spans="1:4" ht="15">
      <c r="A15" s="7" t="s">
        <v>41</v>
      </c>
      <c r="B15" s="8" t="s">
        <v>172</v>
      </c>
      <c r="C15" s="8" t="s">
        <v>173</v>
      </c>
      <c r="D15" s="8" t="s">
        <v>148</v>
      </c>
    </row>
    <row r="16" spans="1:4" ht="15">
      <c r="A16" s="7" t="s">
        <v>44</v>
      </c>
      <c r="B16" s="8" t="s">
        <v>166</v>
      </c>
      <c r="C16" s="8" t="s">
        <v>167</v>
      </c>
      <c r="D16" s="8" t="s">
        <v>126</v>
      </c>
    </row>
    <row r="17" spans="1:4" ht="15">
      <c r="A17" s="7" t="s">
        <v>47</v>
      </c>
      <c r="B17" s="8" t="s">
        <v>265</v>
      </c>
      <c r="C17" s="8" t="s">
        <v>266</v>
      </c>
      <c r="D17" s="8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2" sqref="D1:D12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726</v>
      </c>
      <c r="C1" s="2" t="s">
        <v>535</v>
      </c>
      <c r="D1" s="2" t="s">
        <v>120</v>
      </c>
    </row>
    <row r="2" spans="1:4" ht="15">
      <c r="A2" s="3" t="s">
        <v>3</v>
      </c>
      <c r="B2" s="4" t="s">
        <v>380</v>
      </c>
      <c r="C2" s="4" t="s">
        <v>125</v>
      </c>
      <c r="D2" s="4" t="s">
        <v>126</v>
      </c>
    </row>
    <row r="3" spans="1:4" ht="15">
      <c r="A3" s="5" t="s">
        <v>6</v>
      </c>
      <c r="B3" s="6" t="s">
        <v>383</v>
      </c>
      <c r="C3" s="6" t="s">
        <v>384</v>
      </c>
      <c r="D3" s="6" t="s">
        <v>117</v>
      </c>
    </row>
    <row r="4" spans="1:4" ht="15">
      <c r="A4" s="5" t="s">
        <v>6</v>
      </c>
      <c r="B4" s="6" t="s">
        <v>374</v>
      </c>
      <c r="C4" s="6" t="s">
        <v>375</v>
      </c>
      <c r="D4" s="6" t="s">
        <v>123</v>
      </c>
    </row>
    <row r="5" spans="1:4" ht="15">
      <c r="A5" s="7" t="s">
        <v>11</v>
      </c>
      <c r="B5" s="8" t="s">
        <v>393</v>
      </c>
      <c r="C5" s="8" t="s">
        <v>75</v>
      </c>
      <c r="D5" s="8" t="s">
        <v>126</v>
      </c>
    </row>
    <row r="6" spans="1:4" ht="15">
      <c r="A6" s="7" t="s">
        <v>14</v>
      </c>
      <c r="B6" s="8" t="s">
        <v>376</v>
      </c>
      <c r="C6" s="8" t="s">
        <v>137</v>
      </c>
      <c r="D6" s="8" t="s">
        <v>117</v>
      </c>
    </row>
    <row r="7" spans="1:4" ht="15">
      <c r="A7" s="7" t="s">
        <v>17</v>
      </c>
      <c r="B7" s="8" t="s">
        <v>727</v>
      </c>
      <c r="C7" s="8" t="s">
        <v>72</v>
      </c>
      <c r="D7" s="8" t="s">
        <v>148</v>
      </c>
    </row>
    <row r="8" spans="1:4" ht="15">
      <c r="A8" s="7" t="s">
        <v>20</v>
      </c>
      <c r="B8" s="8" t="s">
        <v>728</v>
      </c>
      <c r="C8" s="8" t="s">
        <v>729</v>
      </c>
      <c r="D8" s="8" t="s">
        <v>140</v>
      </c>
    </row>
    <row r="9" spans="1:4" ht="15">
      <c r="A9" s="7" t="s">
        <v>23</v>
      </c>
      <c r="B9" s="8" t="s">
        <v>385</v>
      </c>
      <c r="C9" s="8" t="s">
        <v>386</v>
      </c>
      <c r="D9" s="8" t="s">
        <v>148</v>
      </c>
    </row>
    <row r="10" spans="1:4" ht="15">
      <c r="A10" s="7" t="s">
        <v>26</v>
      </c>
      <c r="B10" s="8" t="s">
        <v>389</v>
      </c>
      <c r="C10" s="8" t="s">
        <v>390</v>
      </c>
      <c r="D10" s="8" t="s">
        <v>117</v>
      </c>
    </row>
    <row r="11" spans="1:4" ht="15">
      <c r="A11" s="7" t="s">
        <v>29</v>
      </c>
      <c r="B11" s="8" t="s">
        <v>730</v>
      </c>
      <c r="C11" s="8" t="s">
        <v>731</v>
      </c>
      <c r="D11" s="8" t="s">
        <v>120</v>
      </c>
    </row>
    <row r="12" spans="1:4" ht="15">
      <c r="A12" s="7" t="s">
        <v>32</v>
      </c>
      <c r="B12" s="8" t="s">
        <v>732</v>
      </c>
      <c r="C12" s="8" t="s">
        <v>733</v>
      </c>
      <c r="D12" s="8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140625" style="0" customWidth="1"/>
  </cols>
  <sheetData>
    <row r="1" spans="1:4" ht="15">
      <c r="A1" s="1" t="s">
        <v>0</v>
      </c>
      <c r="B1" s="2" t="s">
        <v>57</v>
      </c>
      <c r="C1" s="2" t="s">
        <v>486</v>
      </c>
      <c r="D1" s="2" t="s">
        <v>123</v>
      </c>
    </row>
    <row r="2" spans="1:4" ht="15">
      <c r="A2" s="3" t="s">
        <v>3</v>
      </c>
      <c r="B2" s="4" t="s">
        <v>9</v>
      </c>
      <c r="C2" s="4" t="s">
        <v>10</v>
      </c>
      <c r="D2" s="4" t="s">
        <v>112</v>
      </c>
    </row>
    <row r="3" spans="1:4" ht="15">
      <c r="A3" s="5" t="s">
        <v>6</v>
      </c>
      <c r="B3" s="6" t="s">
        <v>487</v>
      </c>
      <c r="C3" s="6" t="s">
        <v>488</v>
      </c>
      <c r="D3" s="6" t="s">
        <v>120</v>
      </c>
    </row>
    <row r="4" spans="1:4" ht="15">
      <c r="A4" s="5" t="s">
        <v>6</v>
      </c>
      <c r="B4" s="6" t="s">
        <v>232</v>
      </c>
      <c r="C4" s="6" t="s">
        <v>489</v>
      </c>
      <c r="D4" s="6" t="s">
        <v>126</v>
      </c>
    </row>
    <row r="5" spans="1:4" ht="15">
      <c r="A5" s="7" t="s">
        <v>11</v>
      </c>
      <c r="B5" s="8" t="s">
        <v>490</v>
      </c>
      <c r="C5" s="8" t="s">
        <v>491</v>
      </c>
      <c r="D5" s="8" t="s">
        <v>185</v>
      </c>
    </row>
    <row r="6" spans="1:4" ht="15">
      <c r="A6" s="7" t="s">
        <v>14</v>
      </c>
      <c r="B6" s="8" t="s">
        <v>21</v>
      </c>
      <c r="C6" s="8" t="s">
        <v>22</v>
      </c>
      <c r="D6" s="8" t="s">
        <v>126</v>
      </c>
    </row>
    <row r="7" spans="1:4" ht="15">
      <c r="A7" s="7" t="s">
        <v>17</v>
      </c>
      <c r="B7" s="8" t="s">
        <v>492</v>
      </c>
      <c r="C7" s="8" t="s">
        <v>493</v>
      </c>
      <c r="D7" s="8" t="s">
        <v>120</v>
      </c>
    </row>
    <row r="8" spans="1:4" ht="15">
      <c r="A8" s="7" t="s">
        <v>20</v>
      </c>
      <c r="B8" s="8" t="s">
        <v>494</v>
      </c>
      <c r="C8" s="8" t="s">
        <v>495</v>
      </c>
      <c r="D8" s="8" t="s">
        <v>202</v>
      </c>
    </row>
    <row r="9" spans="1:4" ht="15">
      <c r="A9" s="7" t="s">
        <v>23</v>
      </c>
      <c r="B9" s="8" t="s">
        <v>496</v>
      </c>
      <c r="C9" s="8" t="s">
        <v>497</v>
      </c>
      <c r="D9" s="8" t="s">
        <v>126</v>
      </c>
    </row>
    <row r="10" spans="1:4" ht="15">
      <c r="A10" s="7" t="s">
        <v>26</v>
      </c>
      <c r="B10" s="8" t="s">
        <v>1</v>
      </c>
      <c r="C10" s="8" t="s">
        <v>498</v>
      </c>
      <c r="D10" s="8" t="s">
        <v>140</v>
      </c>
    </row>
    <row r="11" spans="1:4" ht="15">
      <c r="A11" s="7" t="s">
        <v>29</v>
      </c>
      <c r="B11" s="8" t="s">
        <v>82</v>
      </c>
      <c r="C11" s="8" t="s">
        <v>499</v>
      </c>
      <c r="D11" s="8" t="s">
        <v>148</v>
      </c>
    </row>
    <row r="12" spans="1:4" ht="15">
      <c r="A12" s="7" t="s">
        <v>32</v>
      </c>
      <c r="B12" s="8" t="s">
        <v>500</v>
      </c>
      <c r="C12" s="8" t="s">
        <v>501</v>
      </c>
      <c r="D12" s="8" t="s">
        <v>502</v>
      </c>
    </row>
    <row r="13" spans="1:4" ht="15">
      <c r="A13" s="7" t="s">
        <v>35</v>
      </c>
      <c r="B13" s="8" t="s">
        <v>503</v>
      </c>
      <c r="C13" s="8" t="s">
        <v>504</v>
      </c>
      <c r="D13" s="8" t="s">
        <v>112</v>
      </c>
    </row>
    <row r="14" spans="1:4" ht="15">
      <c r="A14" s="7" t="s">
        <v>38</v>
      </c>
      <c r="B14" s="8" t="s">
        <v>505</v>
      </c>
      <c r="C14" s="8" t="s">
        <v>506</v>
      </c>
      <c r="D14" s="8" t="s">
        <v>507</v>
      </c>
    </row>
    <row r="15" spans="1:4" ht="15">
      <c r="A15" s="7" t="s">
        <v>41</v>
      </c>
      <c r="B15" s="8" t="s">
        <v>508</v>
      </c>
      <c r="C15" s="8" t="s">
        <v>509</v>
      </c>
      <c r="D15" s="8" t="s">
        <v>148</v>
      </c>
    </row>
    <row r="16" spans="1:4" ht="15">
      <c r="A16" s="7" t="s">
        <v>44</v>
      </c>
      <c r="B16" s="8" t="s">
        <v>510</v>
      </c>
      <c r="C16" s="8" t="s">
        <v>382</v>
      </c>
      <c r="D16" s="8" t="s">
        <v>120</v>
      </c>
    </row>
    <row r="17" spans="1:4" ht="15">
      <c r="A17" s="7" t="s">
        <v>47</v>
      </c>
      <c r="B17" s="8" t="s">
        <v>511</v>
      </c>
      <c r="C17" s="8" t="s">
        <v>512</v>
      </c>
      <c r="D17" s="8" t="s">
        <v>123</v>
      </c>
    </row>
    <row r="18" spans="1:4" ht="15">
      <c r="A18" s="7" t="s">
        <v>50</v>
      </c>
      <c r="B18" s="8" t="s">
        <v>513</v>
      </c>
      <c r="C18" s="8" t="s">
        <v>514</v>
      </c>
      <c r="D18" s="8" t="s">
        <v>176</v>
      </c>
    </row>
    <row r="19" spans="1:4" ht="15">
      <c r="A19" s="7" t="s">
        <v>53</v>
      </c>
      <c r="B19" s="8" t="s">
        <v>515</v>
      </c>
      <c r="C19" s="8" t="s">
        <v>516</v>
      </c>
      <c r="D19" s="8" t="s">
        <v>123</v>
      </c>
    </row>
    <row r="20" spans="1:4" ht="15">
      <c r="A20" s="7" t="s">
        <v>56</v>
      </c>
      <c r="B20" s="8" t="s">
        <v>100</v>
      </c>
      <c r="C20" s="8" t="s">
        <v>101</v>
      </c>
      <c r="D20" s="8" t="s">
        <v>145</v>
      </c>
    </row>
    <row r="21" spans="1:4" ht="15">
      <c r="A21" s="7" t="s">
        <v>158</v>
      </c>
      <c r="B21" s="8" t="s">
        <v>517</v>
      </c>
      <c r="C21" s="8" t="s">
        <v>478</v>
      </c>
      <c r="D21" s="8" t="s">
        <v>117</v>
      </c>
    </row>
    <row r="22" spans="1:4" ht="15">
      <c r="A22" s="7" t="s">
        <v>61</v>
      </c>
      <c r="B22" s="8" t="s">
        <v>518</v>
      </c>
      <c r="C22" s="8" t="s">
        <v>519</v>
      </c>
      <c r="D22" s="8" t="s">
        <v>140</v>
      </c>
    </row>
    <row r="23" spans="1:4" ht="15">
      <c r="A23" s="7" t="s">
        <v>64</v>
      </c>
      <c r="B23" s="8" t="s">
        <v>520</v>
      </c>
      <c r="C23" s="8" t="s">
        <v>521</v>
      </c>
      <c r="D23" s="8" t="s">
        <v>126</v>
      </c>
    </row>
    <row r="24" spans="1:4" ht="15">
      <c r="A24" s="7" t="s">
        <v>67</v>
      </c>
      <c r="B24" s="8" t="s">
        <v>522</v>
      </c>
      <c r="C24" s="8" t="s">
        <v>523</v>
      </c>
      <c r="D24" s="8" t="s">
        <v>123</v>
      </c>
    </row>
    <row r="25" spans="1:4" ht="15">
      <c r="A25" s="7" t="s">
        <v>70</v>
      </c>
      <c r="B25" s="8" t="s">
        <v>80</v>
      </c>
      <c r="C25" s="8" t="s">
        <v>13</v>
      </c>
      <c r="D25" s="8" t="s">
        <v>145</v>
      </c>
    </row>
    <row r="26" spans="1:4" ht="15">
      <c r="A26" s="7" t="s">
        <v>73</v>
      </c>
      <c r="B26" s="8" t="s">
        <v>94</v>
      </c>
      <c r="C26" s="8" t="s">
        <v>95</v>
      </c>
      <c r="D26" s="8" t="s">
        <v>112</v>
      </c>
    </row>
    <row r="27" spans="1:4" ht="15">
      <c r="A27" s="7" t="s">
        <v>76</v>
      </c>
      <c r="B27" s="8" t="s">
        <v>524</v>
      </c>
      <c r="C27" s="8" t="s">
        <v>525</v>
      </c>
      <c r="D27" s="8" t="s">
        <v>185</v>
      </c>
    </row>
    <row r="28" spans="1:4" ht="15">
      <c r="A28" s="7" t="s">
        <v>79</v>
      </c>
      <c r="B28" s="8" t="s">
        <v>526</v>
      </c>
      <c r="C28" s="8" t="s">
        <v>527</v>
      </c>
      <c r="D28" s="8" t="s">
        <v>140</v>
      </c>
    </row>
    <row r="29" spans="1:4" ht="15">
      <c r="A29" s="7" t="s">
        <v>81</v>
      </c>
      <c r="B29" s="8" t="s">
        <v>108</v>
      </c>
      <c r="C29" s="8" t="s">
        <v>109</v>
      </c>
      <c r="D29" s="8" t="s">
        <v>145</v>
      </c>
    </row>
    <row r="30" spans="1:4" ht="15">
      <c r="A30" s="7" t="s">
        <v>84</v>
      </c>
      <c r="B30" s="8" t="s">
        <v>528</v>
      </c>
      <c r="C30" s="8" t="s">
        <v>529</v>
      </c>
      <c r="D30" s="8" t="s">
        <v>176</v>
      </c>
    </row>
    <row r="31" spans="1:4" ht="15">
      <c r="A31" s="7" t="s">
        <v>87</v>
      </c>
      <c r="B31" s="8" t="s">
        <v>97</v>
      </c>
      <c r="C31" s="8" t="s">
        <v>98</v>
      </c>
      <c r="D31" s="8" t="s">
        <v>140</v>
      </c>
    </row>
    <row r="32" spans="1:4" ht="15">
      <c r="A32" s="7" t="s">
        <v>90</v>
      </c>
      <c r="B32" s="8" t="s">
        <v>65</v>
      </c>
      <c r="C32" s="8" t="s">
        <v>66</v>
      </c>
      <c r="D32" s="8" t="s">
        <v>155</v>
      </c>
    </row>
    <row r="33" spans="1:4" ht="15">
      <c r="A33" s="7" t="s">
        <v>93</v>
      </c>
      <c r="B33" s="8" t="s">
        <v>68</v>
      </c>
      <c r="C33" s="8" t="s">
        <v>69</v>
      </c>
      <c r="D33" s="8" t="s">
        <v>145</v>
      </c>
    </row>
    <row r="34" spans="1:4" ht="15">
      <c r="A34" s="7" t="s">
        <v>96</v>
      </c>
      <c r="B34" s="8" t="s">
        <v>530</v>
      </c>
      <c r="C34" s="8" t="s">
        <v>531</v>
      </c>
      <c r="D34" s="8" t="s">
        <v>112</v>
      </c>
    </row>
    <row r="35" spans="1:4" ht="15">
      <c r="A35" s="7" t="s">
        <v>96</v>
      </c>
      <c r="B35" s="8" t="s">
        <v>77</v>
      </c>
      <c r="C35" s="8" t="s">
        <v>78</v>
      </c>
      <c r="D35" s="8" t="s">
        <v>117</v>
      </c>
    </row>
    <row r="36" spans="1:4" ht="15">
      <c r="A36" s="7" t="s">
        <v>102</v>
      </c>
      <c r="B36" s="8" t="s">
        <v>532</v>
      </c>
      <c r="C36" s="8" t="s">
        <v>533</v>
      </c>
      <c r="D36" s="8" t="s">
        <v>117</v>
      </c>
    </row>
    <row r="37" spans="1:4" ht="15">
      <c r="A37" s="7" t="s">
        <v>105</v>
      </c>
      <c r="B37" s="8" t="s">
        <v>534</v>
      </c>
      <c r="C37" s="8" t="s">
        <v>535</v>
      </c>
      <c r="D37" s="8" t="s">
        <v>120</v>
      </c>
    </row>
    <row r="38" spans="1:4" ht="15">
      <c r="A38" s="7" t="s">
        <v>348</v>
      </c>
      <c r="B38" s="8" t="s">
        <v>536</v>
      </c>
      <c r="C38" s="8" t="s">
        <v>537</v>
      </c>
      <c r="D38" s="8" t="s">
        <v>117</v>
      </c>
    </row>
    <row r="39" spans="1:4" ht="15">
      <c r="A39" s="7" t="s">
        <v>351</v>
      </c>
      <c r="B39" s="8" t="s">
        <v>59</v>
      </c>
      <c r="C39" s="8" t="s">
        <v>60</v>
      </c>
      <c r="D39" s="8" t="s">
        <v>185</v>
      </c>
    </row>
    <row r="40" spans="1:4" ht="15">
      <c r="A40" s="7" t="s">
        <v>354</v>
      </c>
      <c r="B40" s="8" t="s">
        <v>538</v>
      </c>
      <c r="C40" s="8" t="s">
        <v>539</v>
      </c>
      <c r="D40" s="8" t="s">
        <v>165</v>
      </c>
    </row>
    <row r="41" spans="1:4" ht="15">
      <c r="A41" s="7" t="s">
        <v>358</v>
      </c>
      <c r="B41" s="8" t="s">
        <v>85</v>
      </c>
      <c r="C41" s="8" t="s">
        <v>86</v>
      </c>
      <c r="D41" s="8" t="s">
        <v>148</v>
      </c>
    </row>
    <row r="42" spans="1:4" ht="15">
      <c r="A42" s="7" t="s">
        <v>361</v>
      </c>
      <c r="B42" s="8" t="s">
        <v>540</v>
      </c>
      <c r="C42" s="8" t="s">
        <v>541</v>
      </c>
      <c r="D42" s="8" t="s">
        <v>446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.00390625" style="0" customWidth="1"/>
    <col min="2" max="2" width="30.7109375" style="0" customWidth="1"/>
    <col min="3" max="3" width="20.140625" style="0" customWidth="1"/>
    <col min="4" max="4" width="7.28125" style="0" customWidth="1"/>
  </cols>
  <sheetData>
    <row r="1" spans="1:4" ht="15">
      <c r="A1" s="1" t="s">
        <v>0</v>
      </c>
      <c r="B1" s="2" t="s">
        <v>110</v>
      </c>
      <c r="C1" s="2" t="s">
        <v>111</v>
      </c>
      <c r="D1" s="2" t="s">
        <v>112</v>
      </c>
    </row>
    <row r="2" spans="1:4" ht="15">
      <c r="A2" s="3" t="s">
        <v>3</v>
      </c>
      <c r="B2" s="4" t="s">
        <v>113</v>
      </c>
      <c r="C2" s="4" t="s">
        <v>114</v>
      </c>
      <c r="D2" s="4" t="s">
        <v>115</v>
      </c>
    </row>
    <row r="3" spans="1:4" ht="15">
      <c r="A3" s="5" t="s">
        <v>6</v>
      </c>
      <c r="B3" s="6" t="s">
        <v>116</v>
      </c>
      <c r="C3" s="6" t="s">
        <v>92</v>
      </c>
      <c r="D3" s="6" t="s">
        <v>117</v>
      </c>
    </row>
    <row r="4" spans="1:4" ht="15">
      <c r="A4" s="5" t="s">
        <v>6</v>
      </c>
      <c r="B4" s="6" t="s">
        <v>118</v>
      </c>
      <c r="C4" s="6" t="s">
        <v>119</v>
      </c>
      <c r="D4" s="6" t="s">
        <v>120</v>
      </c>
    </row>
    <row r="5" spans="1:4" ht="15">
      <c r="A5" s="7" t="s">
        <v>11</v>
      </c>
      <c r="B5" s="8" t="s">
        <v>121</v>
      </c>
      <c r="C5" s="8" t="s">
        <v>122</v>
      </c>
      <c r="D5" s="8" t="s">
        <v>123</v>
      </c>
    </row>
    <row r="6" spans="1:4" ht="15">
      <c r="A6" s="7" t="s">
        <v>14</v>
      </c>
      <c r="B6" s="8" t="s">
        <v>124</v>
      </c>
      <c r="C6" s="8" t="s">
        <v>125</v>
      </c>
      <c r="D6" s="8" t="s">
        <v>126</v>
      </c>
    </row>
    <row r="7" spans="1:4" ht="15">
      <c r="A7" s="7" t="s">
        <v>17</v>
      </c>
      <c r="B7" s="8" t="s">
        <v>127</v>
      </c>
      <c r="C7" s="8" t="s">
        <v>128</v>
      </c>
      <c r="D7" s="8" t="s">
        <v>117</v>
      </c>
    </row>
    <row r="8" spans="1:4" ht="15">
      <c r="A8" s="7" t="s">
        <v>20</v>
      </c>
      <c r="B8" s="8" t="s">
        <v>129</v>
      </c>
      <c r="C8" s="8" t="s">
        <v>130</v>
      </c>
      <c r="D8" s="8" t="s">
        <v>120</v>
      </c>
    </row>
    <row r="9" spans="1:4" ht="15">
      <c r="A9" s="7" t="s">
        <v>23</v>
      </c>
      <c r="B9" s="8" t="s">
        <v>131</v>
      </c>
      <c r="C9" s="8" t="s">
        <v>125</v>
      </c>
      <c r="D9" s="8" t="s">
        <v>123</v>
      </c>
    </row>
    <row r="10" spans="1:4" ht="15">
      <c r="A10" s="7" t="s">
        <v>26</v>
      </c>
      <c r="B10" s="8" t="s">
        <v>132</v>
      </c>
      <c r="C10" s="8" t="s">
        <v>133</v>
      </c>
      <c r="D10" s="8" t="s">
        <v>120</v>
      </c>
    </row>
    <row r="11" spans="1:4" ht="15">
      <c r="A11" s="7" t="s">
        <v>29</v>
      </c>
      <c r="B11" s="8" t="s">
        <v>134</v>
      </c>
      <c r="C11" s="8" t="s">
        <v>135</v>
      </c>
      <c r="D11" s="8" t="s">
        <v>120</v>
      </c>
    </row>
    <row r="12" spans="1:4" ht="15">
      <c r="A12" s="7" t="s">
        <v>32</v>
      </c>
      <c r="B12" s="8" t="s">
        <v>136</v>
      </c>
      <c r="C12" s="8" t="s">
        <v>137</v>
      </c>
      <c r="D12" s="8" t="s">
        <v>117</v>
      </c>
    </row>
    <row r="13" spans="1:4" ht="15">
      <c r="A13" s="7" t="s">
        <v>35</v>
      </c>
      <c r="B13" s="8" t="s">
        <v>138</v>
      </c>
      <c r="C13" s="8" t="s">
        <v>139</v>
      </c>
      <c r="D13" s="8" t="s">
        <v>140</v>
      </c>
    </row>
    <row r="14" spans="1:4" ht="15">
      <c r="A14" s="7" t="s">
        <v>38</v>
      </c>
      <c r="B14" s="8" t="s">
        <v>141</v>
      </c>
      <c r="C14" s="8" t="s">
        <v>142</v>
      </c>
      <c r="D14" s="8" t="s">
        <v>126</v>
      </c>
    </row>
    <row r="15" spans="1:4" ht="15">
      <c r="A15" s="7" t="s">
        <v>41</v>
      </c>
      <c r="B15" s="8" t="s">
        <v>143</v>
      </c>
      <c r="C15" s="8" t="s">
        <v>144</v>
      </c>
      <c r="D15" s="8" t="s">
        <v>145</v>
      </c>
    </row>
    <row r="16" spans="1:4" ht="15">
      <c r="A16" s="7" t="s">
        <v>44</v>
      </c>
      <c r="B16" s="8" t="s">
        <v>146</v>
      </c>
      <c r="C16" s="8" t="s">
        <v>147</v>
      </c>
      <c r="D16" s="8" t="s">
        <v>148</v>
      </c>
    </row>
    <row r="17" spans="1:4" ht="15">
      <c r="A17" s="7" t="s">
        <v>47</v>
      </c>
      <c r="B17" s="8" t="s">
        <v>149</v>
      </c>
      <c r="C17" s="8" t="s">
        <v>150</v>
      </c>
      <c r="D17" s="8" t="s">
        <v>148</v>
      </c>
    </row>
    <row r="18" spans="1:4" ht="15">
      <c r="A18" s="7" t="s">
        <v>50</v>
      </c>
      <c r="B18" s="8" t="s">
        <v>151</v>
      </c>
      <c r="C18" s="8" t="s">
        <v>152</v>
      </c>
      <c r="D18" s="8" t="s">
        <v>115</v>
      </c>
    </row>
    <row r="19" spans="1:4" ht="15">
      <c r="A19" s="7" t="s">
        <v>53</v>
      </c>
      <c r="B19" s="8" t="s">
        <v>153</v>
      </c>
      <c r="C19" s="8" t="s">
        <v>154</v>
      </c>
      <c r="D19" s="8" t="s">
        <v>155</v>
      </c>
    </row>
    <row r="20" spans="1:4" ht="15">
      <c r="A20" s="7" t="s">
        <v>56</v>
      </c>
      <c r="B20" s="8" t="s">
        <v>156</v>
      </c>
      <c r="C20" s="8" t="s">
        <v>157</v>
      </c>
      <c r="D20" s="8" t="s">
        <v>117</v>
      </c>
    </row>
    <row r="21" spans="1:4" ht="15">
      <c r="A21" s="7" t="s">
        <v>158</v>
      </c>
      <c r="B21" s="8" t="s">
        <v>121</v>
      </c>
      <c r="C21" s="8" t="s">
        <v>125</v>
      </c>
      <c r="D21" s="8" t="s">
        <v>123</v>
      </c>
    </row>
    <row r="22" spans="1:4" ht="15">
      <c r="A22" s="7" t="s">
        <v>61</v>
      </c>
      <c r="B22" s="8" t="s">
        <v>159</v>
      </c>
      <c r="C22" s="8" t="s">
        <v>160</v>
      </c>
      <c r="D22" s="8" t="s">
        <v>140</v>
      </c>
    </row>
    <row r="23" spans="1:4" ht="15">
      <c r="A23" s="7" t="s">
        <v>64</v>
      </c>
      <c r="B23" s="8" t="s">
        <v>161</v>
      </c>
      <c r="C23" s="8" t="s">
        <v>162</v>
      </c>
      <c r="D23" s="8" t="s">
        <v>126</v>
      </c>
    </row>
    <row r="24" spans="1:4" ht="15">
      <c r="A24" s="7" t="s">
        <v>67</v>
      </c>
      <c r="B24" s="8" t="s">
        <v>163</v>
      </c>
      <c r="C24" s="8" t="s">
        <v>164</v>
      </c>
      <c r="D24" s="8" t="s">
        <v>165</v>
      </c>
    </row>
    <row r="25" spans="1:4" ht="15">
      <c r="A25" s="7" t="s">
        <v>70</v>
      </c>
      <c r="B25" s="8" t="s">
        <v>166</v>
      </c>
      <c r="C25" s="8" t="s">
        <v>167</v>
      </c>
      <c r="D25" s="8" t="s">
        <v>126</v>
      </c>
    </row>
    <row r="26" spans="1:4" ht="15">
      <c r="A26" s="7" t="s">
        <v>73</v>
      </c>
      <c r="B26" s="8" t="s">
        <v>168</v>
      </c>
      <c r="C26" s="8" t="s">
        <v>169</v>
      </c>
      <c r="D26" s="8" t="s">
        <v>145</v>
      </c>
    </row>
    <row r="27" spans="1:4" ht="15">
      <c r="A27" s="7" t="s">
        <v>76</v>
      </c>
      <c r="B27" s="8" t="s">
        <v>170</v>
      </c>
      <c r="C27" s="8" t="s">
        <v>171</v>
      </c>
      <c r="D27" s="8" t="s">
        <v>148</v>
      </c>
    </row>
    <row r="28" spans="1:4" ht="15">
      <c r="A28" s="7" t="s">
        <v>79</v>
      </c>
      <c r="B28" s="8" t="s">
        <v>172</v>
      </c>
      <c r="C28" s="8" t="s">
        <v>173</v>
      </c>
      <c r="D28" s="8" t="s">
        <v>148</v>
      </c>
    </row>
    <row r="29" spans="1:4" ht="15">
      <c r="A29" s="7" t="s">
        <v>81</v>
      </c>
      <c r="B29" s="8" t="s">
        <v>174</v>
      </c>
      <c r="C29" s="8" t="s">
        <v>175</v>
      </c>
      <c r="D29" s="8" t="s">
        <v>176</v>
      </c>
    </row>
    <row r="30" spans="1:4" ht="15">
      <c r="A30" s="7" t="s">
        <v>84</v>
      </c>
      <c r="B30" s="8" t="s">
        <v>177</v>
      </c>
      <c r="C30" s="8" t="s">
        <v>178</v>
      </c>
      <c r="D30" s="8" t="s">
        <v>112</v>
      </c>
    </row>
    <row r="31" spans="1:4" ht="15">
      <c r="A31" s="7" t="s">
        <v>87</v>
      </c>
      <c r="B31" s="8" t="s">
        <v>179</v>
      </c>
      <c r="C31" s="8" t="s">
        <v>180</v>
      </c>
      <c r="D31" s="8" t="s">
        <v>145</v>
      </c>
    </row>
    <row r="32" spans="1:4" ht="15">
      <c r="A32" s="7" t="s">
        <v>90</v>
      </c>
      <c r="B32" s="8" t="s">
        <v>181</v>
      </c>
      <c r="C32" s="8" t="s">
        <v>182</v>
      </c>
      <c r="D32" s="8" t="s">
        <v>123</v>
      </c>
    </row>
    <row r="33" spans="1:4" ht="15">
      <c r="A33" s="7" t="s">
        <v>93</v>
      </c>
      <c r="B33" s="8" t="s">
        <v>183</v>
      </c>
      <c r="C33" s="8" t="s">
        <v>184</v>
      </c>
      <c r="D33" s="8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Pincemaille</dc:creator>
  <cp:keywords/>
  <dc:description/>
  <cp:lastModifiedBy>Pincemaille</cp:lastModifiedBy>
  <cp:lastPrinted>2012-11-04T12:59:04Z</cp:lastPrinted>
  <dcterms:created xsi:type="dcterms:W3CDTF">2012-11-04T07:07:59Z</dcterms:created>
  <dcterms:modified xsi:type="dcterms:W3CDTF">2012-11-04T12:59:18Z</dcterms:modified>
  <cp:category/>
  <cp:version/>
  <cp:contentType/>
  <cp:contentStatus/>
</cp:coreProperties>
</file>